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15" activeTab="0"/>
  </bookViews>
  <sheets>
    <sheet name="2023.7.1～  (4)" sheetId="1" r:id="rId1"/>
    <sheet name="2022.7.1～  (3)" sheetId="2" r:id="rId2"/>
    <sheet name="2021.7.1～  (2)" sheetId="3" r:id="rId3"/>
    <sheet name="2020.7.1～ " sheetId="4" r:id="rId4"/>
    <sheet name="2019.7.1～ " sheetId="5" r:id="rId5"/>
    <sheet name="2018.7.1～ " sheetId="6" r:id="rId6"/>
  </sheets>
  <definedNames/>
  <calcPr fullCalcOnLoad="1"/>
</workbook>
</file>

<file path=xl/sharedStrings.xml><?xml version="1.0" encoding="utf-8"?>
<sst xmlns="http://schemas.openxmlformats.org/spreadsheetml/2006/main" count="1436" uniqueCount="1117">
  <si>
    <r>
      <t>会費4月分　池尻　田中　寺田　中村　藤田　</t>
    </r>
    <r>
      <rPr>
        <sz val="11"/>
        <color indexed="10"/>
        <rFont val="ＭＳ Ｐ明朝"/>
        <family val="1"/>
      </rPr>
      <t>矢野</t>
    </r>
  </si>
  <si>
    <t>22.04.03</t>
  </si>
  <si>
    <r>
      <t>参加費500円　北村　竹中　足立　</t>
    </r>
    <r>
      <rPr>
        <sz val="11"/>
        <color indexed="10"/>
        <rFont val="ＭＳ Ｐ明朝"/>
        <family val="1"/>
      </rPr>
      <t>足立</t>
    </r>
  </si>
  <si>
    <t>22.04.04</t>
  </si>
  <si>
    <t>コート代　6月分　山麓8面</t>
  </si>
  <si>
    <t>会費9月分
阿部　足立　足立　亀島　中村　藤田　矢野
(無料　兼子　寺田) (-500　田中h)</t>
  </si>
  <si>
    <t>コート代　11/3　山麓2面</t>
  </si>
  <si>
    <t>20.09.06</t>
  </si>
  <si>
    <t>会費9月分　北島　福永　山中</t>
  </si>
  <si>
    <t>コート代11月分　山麓12面</t>
  </si>
  <si>
    <t>20.09.09</t>
  </si>
  <si>
    <t>印刷代　会報　2.3.4.6.7.8.9.9再</t>
  </si>
  <si>
    <t>ホームページ　有料スペース　2月～1月　1年分</t>
  </si>
  <si>
    <t>20.09.12</t>
  </si>
  <si>
    <t>会費9月分　佐藤　平井　(無料　池尻)</t>
  </si>
  <si>
    <t>20.09.20</t>
  </si>
  <si>
    <r>
      <t>会費9月分　竹中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</t>
    </r>
  </si>
  <si>
    <t>20.09.22</t>
  </si>
  <si>
    <r>
      <t>参加費500円　</t>
    </r>
    <r>
      <rPr>
        <sz val="11"/>
        <color indexed="10"/>
        <rFont val="ＭＳ Ｐ明朝"/>
        <family val="1"/>
      </rPr>
      <t>大森</t>
    </r>
    <r>
      <rPr>
        <sz val="11"/>
        <rFont val="ＭＳ Ｐ明朝"/>
        <family val="1"/>
      </rPr>
      <t>　青木　</t>
    </r>
    <r>
      <rPr>
        <sz val="11"/>
        <color indexed="10"/>
        <rFont val="ＭＳ Ｐ明朝"/>
        <family val="1"/>
      </rPr>
      <t>棚橋　曽和</t>
    </r>
    <r>
      <rPr>
        <sz val="11"/>
        <rFont val="ＭＳ Ｐ明朝"/>
        <family val="1"/>
      </rPr>
      <t>　大矢　小川　</t>
    </r>
    <r>
      <rPr>
        <sz val="11"/>
        <color indexed="10"/>
        <rFont val="ＭＳ Ｐ明朝"/>
        <family val="1"/>
      </rPr>
      <t>E子</t>
    </r>
  </si>
  <si>
    <t>20.09.27</t>
  </si>
  <si>
    <r>
      <t>参加費500円　青木</t>
    </r>
    <r>
      <rPr>
        <sz val="11"/>
        <color indexed="10"/>
        <rFont val="ＭＳ Ｐ明朝"/>
        <family val="1"/>
      </rPr>
      <t>　棚橋</t>
    </r>
    <r>
      <rPr>
        <sz val="11"/>
        <rFont val="ＭＳ Ｐ明朝"/>
        <family val="1"/>
      </rPr>
      <t>　北村</t>
    </r>
  </si>
  <si>
    <t>20.10.03</t>
  </si>
  <si>
    <t>会費10月分
池尻　大森　北島　中村　寺田　平井　藤田　(-500　田中)</t>
  </si>
  <si>
    <r>
      <t>参加費500円　</t>
    </r>
    <r>
      <rPr>
        <sz val="11"/>
        <color indexed="12"/>
        <rFont val="ＭＳ Ｐ明朝"/>
        <family val="1"/>
      </rPr>
      <t>中村貢</t>
    </r>
    <r>
      <rPr>
        <sz val="11"/>
        <rFont val="ＭＳ Ｐ明朝"/>
        <family val="1"/>
      </rPr>
      <t>　大矢</t>
    </r>
  </si>
  <si>
    <t>20.10.04</t>
  </si>
  <si>
    <t>コート代　12月分　山麓　10面</t>
  </si>
  <si>
    <r>
      <t>会費10月分　
阿部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亀島　北村　福永　</t>
    </r>
    <r>
      <rPr>
        <sz val="11"/>
        <color indexed="10"/>
        <rFont val="ＭＳ Ｐ明朝"/>
        <family val="1"/>
      </rPr>
      <t>矢野　小林</t>
    </r>
    <r>
      <rPr>
        <sz val="11"/>
        <rFont val="ＭＳ Ｐ明朝"/>
        <family val="1"/>
      </rPr>
      <t>　(-500 足立)</t>
    </r>
  </si>
  <si>
    <t>20.10.11</t>
  </si>
  <si>
    <r>
      <t>参加費500円</t>
    </r>
    <r>
      <rPr>
        <sz val="11"/>
        <color indexed="10"/>
        <rFont val="ＭＳ Ｐ明朝"/>
        <family val="1"/>
      </rPr>
      <t>　平井</t>
    </r>
    <r>
      <rPr>
        <sz val="11"/>
        <rFont val="ＭＳ Ｐ明朝"/>
        <family val="1"/>
      </rPr>
      <t>　竹中</t>
    </r>
  </si>
  <si>
    <t>参加費500円　青木　大矢　兼子</t>
  </si>
  <si>
    <t>20.10.25</t>
  </si>
  <si>
    <t>20.10.24</t>
  </si>
  <si>
    <t>参加費500円　青木　棚橋　大矢　前川</t>
  </si>
  <si>
    <t>20.11.01</t>
  </si>
  <si>
    <t>会費11月分　
阿部　亀島　北島　中村　福永　山中　(無料　藤田)
(-500　寺田　佐藤) (未納　田中)</t>
  </si>
  <si>
    <t>コート代　1月分　山麓　8面　うち2面振替</t>
  </si>
  <si>
    <t>20.11.01</t>
  </si>
  <si>
    <t>印刷代　会報　10月号　11月号</t>
  </si>
  <si>
    <t>ボール購入　スリクソンLP120個</t>
  </si>
  <si>
    <t>20.11.03</t>
  </si>
  <si>
    <t>22.03.26</t>
  </si>
  <si>
    <r>
      <t>参加費500円　青木　</t>
    </r>
    <r>
      <rPr>
        <sz val="11"/>
        <color indexed="10"/>
        <rFont val="ＭＳ Ｐ明朝"/>
        <family val="1"/>
      </rPr>
      <t>棚橋　矢野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中村</t>
    </r>
  </si>
  <si>
    <r>
      <t>会費11月分　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伊藤　</t>
    </r>
    <r>
      <rPr>
        <sz val="11"/>
        <color indexed="10"/>
        <rFont val="ＭＳ Ｐ明朝"/>
        <family val="1"/>
      </rPr>
      <t>矢野</t>
    </r>
  </si>
  <si>
    <t>20.11.08</t>
  </si>
  <si>
    <r>
      <t>参加費500円　大矢　</t>
    </r>
    <r>
      <rPr>
        <sz val="11"/>
        <color indexed="10"/>
        <rFont val="ＭＳ Ｐ明朝"/>
        <family val="1"/>
      </rPr>
      <t>大矢</t>
    </r>
  </si>
  <si>
    <t>20.11.09</t>
  </si>
  <si>
    <t>コート代　1/9　山麓2面</t>
  </si>
  <si>
    <t>20.11.14</t>
  </si>
  <si>
    <r>
      <t>会費　11月分　平井</t>
    </r>
    <r>
      <rPr>
        <sz val="11"/>
        <color indexed="10"/>
        <rFont val="ＭＳ Ｐ明朝"/>
        <family val="1"/>
      </rPr>
      <t>　平井</t>
    </r>
    <r>
      <rPr>
        <sz val="11"/>
        <rFont val="ＭＳ Ｐ明朝"/>
        <family val="1"/>
      </rPr>
      <t>　(-500　田中)</t>
    </r>
  </si>
  <si>
    <t>20.11.22</t>
  </si>
  <si>
    <r>
      <t>参加費500円　大矢　</t>
    </r>
    <r>
      <rPr>
        <sz val="11"/>
        <color indexed="10"/>
        <rFont val="ＭＳ Ｐ明朝"/>
        <family val="1"/>
      </rPr>
      <t>大矢</t>
    </r>
    <r>
      <rPr>
        <sz val="11"/>
        <rFont val="ＭＳ Ｐ明朝"/>
        <family val="1"/>
      </rPr>
      <t>　大森　</t>
    </r>
    <r>
      <rPr>
        <sz val="11"/>
        <color indexed="12"/>
        <rFont val="ＭＳ Ｐ明朝"/>
        <family val="1"/>
      </rPr>
      <t>中村貢　</t>
    </r>
    <r>
      <rPr>
        <sz val="11"/>
        <color indexed="14"/>
        <rFont val="ＭＳ Ｐ明朝"/>
        <family val="1"/>
      </rPr>
      <t>川口あ</t>
    </r>
  </si>
  <si>
    <t>20.11.24</t>
  </si>
  <si>
    <t>コート代　1/24　浄化オムニ2面</t>
  </si>
  <si>
    <t>20.12.05</t>
  </si>
  <si>
    <t>20.12.06</t>
  </si>
  <si>
    <r>
      <t>会費12月分　　</t>
    </r>
    <r>
      <rPr>
        <sz val="11"/>
        <color indexed="12"/>
        <rFont val="ＭＳ Ｐ明朝"/>
        <family val="1"/>
      </rPr>
      <t>中村貢　</t>
    </r>
    <r>
      <rPr>
        <sz val="11"/>
        <rFont val="ＭＳ Ｐ明朝"/>
        <family val="1"/>
      </rPr>
      <t>阿部　足立　池尻　伊藤　亀島
　　　　　　　　　　北島　田中　平井　藤田</t>
    </r>
  </si>
  <si>
    <t>会費12月分　中村　福永　山中　(-500　北村)</t>
  </si>
  <si>
    <t>20.12.06</t>
  </si>
  <si>
    <t>コート代　2月分　山麓7面</t>
  </si>
  <si>
    <t>20.12.12</t>
  </si>
  <si>
    <t>会費12月分　佐藤</t>
  </si>
  <si>
    <t>参加費500円　矢野　青木　棚橋</t>
  </si>
  <si>
    <t>20.12.16</t>
  </si>
  <si>
    <t>コート代　2/13　2/14　山麓3面</t>
  </si>
  <si>
    <t>コート代　2/28　浄化　ハード2面</t>
  </si>
  <si>
    <t>21.01.06</t>
  </si>
  <si>
    <t>21.01.09</t>
  </si>
  <si>
    <r>
      <t>会費1月分　
阿部　青木　足立　伊藤　田中　寺田　福永　藤田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 xml:space="preserve">
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佐藤 　(-500 池尻)</t>
    </r>
  </si>
  <si>
    <t>21.01.09</t>
  </si>
  <si>
    <r>
      <t>参加費500円　大矢　</t>
    </r>
    <r>
      <rPr>
        <sz val="11"/>
        <color indexed="10"/>
        <rFont val="ＭＳ Ｐ明朝"/>
        <family val="1"/>
      </rPr>
      <t>小林</t>
    </r>
  </si>
  <si>
    <t>21.01.11</t>
  </si>
  <si>
    <r>
      <t>会費1月分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(-500　北村) (無料　北島)</t>
    </r>
  </si>
  <si>
    <t>22.03.19</t>
  </si>
  <si>
    <r>
      <t>参加費500円　松井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中村</t>
    </r>
  </si>
  <si>
    <t>22.03.20</t>
  </si>
  <si>
    <r>
      <t>参加費500円　青木　</t>
    </r>
    <r>
      <rPr>
        <sz val="11"/>
        <color indexed="10"/>
        <rFont val="ＭＳ Ｐ明朝"/>
        <family val="1"/>
      </rPr>
      <t>棚橋　矢野</t>
    </r>
  </si>
  <si>
    <t>コート代　3月分　山麓4面</t>
  </si>
  <si>
    <t>21.01.16</t>
  </si>
  <si>
    <t>21.01.11</t>
  </si>
  <si>
    <t>21.01.19</t>
  </si>
  <si>
    <t>コート代　3/13　浄化ハード2面</t>
  </si>
  <si>
    <t>21.01.22</t>
  </si>
  <si>
    <t>コート代　3/20　浄化ハード2面　3/21浄化ハード2　オムニ1</t>
  </si>
  <si>
    <t>コート代　3/28　山麓2面</t>
  </si>
  <si>
    <t>21.01.28</t>
  </si>
  <si>
    <t>21.01.31</t>
  </si>
  <si>
    <r>
      <t>参加費500円　中村　山中　</t>
    </r>
    <r>
      <rPr>
        <sz val="11"/>
        <color indexed="10"/>
        <rFont val="ＭＳ Ｐ明朝"/>
        <family val="1"/>
      </rPr>
      <t>足立</t>
    </r>
  </si>
  <si>
    <t>21.02.03</t>
  </si>
  <si>
    <t>コート代　4/3　山麓2面</t>
  </si>
  <si>
    <t>21.02.06</t>
  </si>
  <si>
    <r>
      <t>会費2月分
足立　池尻　亀島　北島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寺田　藤田　佐藤
(無料　田中)</t>
    </r>
  </si>
  <si>
    <t>21.02.07</t>
  </si>
  <si>
    <t xml:space="preserve">会費2月分
山中　小林　(-500　中村)  </t>
  </si>
  <si>
    <t>21.02.10</t>
  </si>
  <si>
    <t>コート代　4月分　山麓7面　うち2面振替</t>
  </si>
  <si>
    <t>21.02.13</t>
  </si>
  <si>
    <r>
      <t>会費2月分　</t>
    </r>
    <r>
      <rPr>
        <sz val="11"/>
        <color indexed="10"/>
        <rFont val="ＭＳ Ｐ明朝"/>
        <family val="1"/>
      </rPr>
      <t>矢野　棚橋</t>
    </r>
    <r>
      <rPr>
        <sz val="11"/>
        <rFont val="ＭＳ Ｐ明朝"/>
        <family val="1"/>
      </rPr>
      <t>　青木　福永</t>
    </r>
  </si>
  <si>
    <r>
      <t>参加費500円　大森　</t>
    </r>
    <r>
      <rPr>
        <sz val="11"/>
        <color indexed="10"/>
        <rFont val="ＭＳ Ｐ明朝"/>
        <family val="1"/>
      </rPr>
      <t>曽和</t>
    </r>
  </si>
  <si>
    <t>コート代　4/17　山麓2面</t>
  </si>
  <si>
    <t>　4/24　山麓2面</t>
  </si>
  <si>
    <t>22.08.10</t>
  </si>
  <si>
    <t>コート代　10/8　山麓1面</t>
  </si>
  <si>
    <t>参加費500円　阿部　伊藤2回　中村貢2回　竹中2回</t>
  </si>
  <si>
    <t>21.02.14</t>
  </si>
  <si>
    <t>21.02.17</t>
  </si>
  <si>
    <t>21.02.26</t>
  </si>
  <si>
    <t>21.02.28</t>
  </si>
  <si>
    <t>21.03.02</t>
  </si>
  <si>
    <t>21.03.07</t>
  </si>
  <si>
    <r>
      <t>参加費　</t>
    </r>
    <r>
      <rPr>
        <sz val="11"/>
        <color indexed="10"/>
        <rFont val="ＭＳ Ｐ明朝"/>
        <family val="1"/>
      </rPr>
      <t>小林　曽和</t>
    </r>
  </si>
  <si>
    <r>
      <t>会費月分
青木　伊藤　亀島　田中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中村　藤田
　(-500北島　</t>
    </r>
    <r>
      <rPr>
        <sz val="11"/>
        <color indexed="12"/>
        <rFont val="ＭＳ Ｐ明朝"/>
        <family val="1"/>
      </rPr>
      <t>中村</t>
    </r>
    <r>
      <rPr>
        <sz val="11"/>
        <rFont val="ＭＳ Ｐ明朝"/>
        <family val="1"/>
      </rPr>
      <t>)</t>
    </r>
  </si>
  <si>
    <t>22.03.13</t>
  </si>
  <si>
    <t>21.03.07</t>
  </si>
  <si>
    <t>コート代　5月分　山麓7面</t>
  </si>
  <si>
    <t>21.03.13</t>
  </si>
  <si>
    <t>会費3月分　北村　福永　(-500　寺田) (無料　佐藤)</t>
  </si>
  <si>
    <t>印刷代　会報　12月～3月　3月再　3月再々　3月再々修正</t>
  </si>
  <si>
    <t>会費3月分　阿部</t>
  </si>
  <si>
    <r>
      <t>参加費500円　</t>
    </r>
    <r>
      <rPr>
        <sz val="11"/>
        <color indexed="10"/>
        <rFont val="ＭＳ Ｐ明朝"/>
        <family val="1"/>
      </rPr>
      <t>矢野　足立</t>
    </r>
    <r>
      <rPr>
        <sz val="11"/>
        <rFont val="ＭＳ Ｐ明朝"/>
        <family val="1"/>
      </rPr>
      <t>　足立　
(無料　片桐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)</t>
    </r>
  </si>
  <si>
    <t>コート代　5/4　山麓3面</t>
  </si>
  <si>
    <t>21.03.20</t>
  </si>
  <si>
    <t>21.03.21</t>
  </si>
  <si>
    <t>コートキャンセル返金　浄化コート ハード2面　オムニ3面</t>
  </si>
  <si>
    <t>21.03.22</t>
  </si>
  <si>
    <t>コート代　5/22　山麓3面</t>
  </si>
  <si>
    <t>21.03.27</t>
  </si>
  <si>
    <r>
      <t>参加費500円　</t>
    </r>
    <r>
      <rPr>
        <sz val="11"/>
        <color indexed="10"/>
        <rFont val="ＭＳ Ｐ明朝"/>
        <family val="1"/>
      </rPr>
      <t>小林</t>
    </r>
  </si>
  <si>
    <t>21.03.31</t>
  </si>
  <si>
    <t>コート代　5/29　山麓3面</t>
  </si>
  <si>
    <t>21.04.03</t>
  </si>
  <si>
    <r>
      <t xml:space="preserve">会費4月分　
阿部　足立　北島　竹中　中村　藤田　寺田　佐藤　大村
</t>
    </r>
    <r>
      <rPr>
        <sz val="11"/>
        <color indexed="10"/>
        <rFont val="ＭＳ Ｐ明朝"/>
        <family val="1"/>
      </rPr>
      <t>大村</t>
    </r>
  </si>
  <si>
    <t>21.04.05</t>
  </si>
  <si>
    <t>コート代　6月分山麓5面　うち4面振替</t>
  </si>
  <si>
    <t>21.04.10</t>
  </si>
  <si>
    <r>
      <t>参加費500円　</t>
    </r>
    <r>
      <rPr>
        <sz val="11"/>
        <color indexed="10"/>
        <rFont val="ＭＳ Ｐ明朝"/>
        <family val="1"/>
      </rPr>
      <t>曽和　平井</t>
    </r>
    <r>
      <rPr>
        <sz val="11"/>
        <rFont val="ＭＳ Ｐ明朝"/>
        <family val="1"/>
      </rPr>
      <t>　平井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井上　</t>
    </r>
    <r>
      <rPr>
        <sz val="11"/>
        <color indexed="10"/>
        <rFont val="ＭＳ Ｐ明朝"/>
        <family val="1"/>
      </rPr>
      <t>足立</t>
    </r>
  </si>
  <si>
    <t>21.04.12</t>
  </si>
  <si>
    <t>コート代　6/5　山麓3面</t>
  </si>
  <si>
    <t>21.04.13</t>
  </si>
  <si>
    <r>
      <t>会費4月分 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福永　(-500　北村)　</t>
    </r>
  </si>
  <si>
    <t>コート代　6/12　浄化オムニ3面　(1050円)</t>
  </si>
  <si>
    <t>21.04.20</t>
  </si>
  <si>
    <t>コート代　6/20　浄化　オムニ１面　ハード１面</t>
  </si>
  <si>
    <t>21.04.21</t>
  </si>
  <si>
    <t>コート代　6/19　山麓２面　振替</t>
  </si>
  <si>
    <t>21.05.04</t>
  </si>
  <si>
    <t>コート代　7/3　浄化ハード2面　7/4浄化オムニ2面</t>
  </si>
  <si>
    <t>21.05.10</t>
  </si>
  <si>
    <t>コート代　7/10　浄化夕方オムニ3面</t>
  </si>
  <si>
    <t>21.05.19</t>
  </si>
  <si>
    <t>コート代　7月分　山麓8面</t>
  </si>
  <si>
    <t>21.05.15</t>
  </si>
  <si>
    <t>会費5月分　田中</t>
  </si>
  <si>
    <r>
      <t>参加費500円　井上</t>
    </r>
    <r>
      <rPr>
        <sz val="11"/>
        <color indexed="10"/>
        <rFont val="ＭＳ Ｐ明朝"/>
        <family val="1"/>
      </rPr>
      <t>　E子</t>
    </r>
  </si>
  <si>
    <t>21.05.22</t>
  </si>
  <si>
    <r>
      <t>参加費500円　</t>
    </r>
    <r>
      <rPr>
        <sz val="11"/>
        <color indexed="10"/>
        <rFont val="ＭＳ Ｐ明朝"/>
        <family val="1"/>
      </rPr>
      <t>E子</t>
    </r>
    <r>
      <rPr>
        <sz val="11"/>
        <rFont val="ＭＳ Ｐ明朝"/>
        <family val="1"/>
      </rPr>
      <t>　井上　池尻</t>
    </r>
  </si>
  <si>
    <t>21.05.25</t>
  </si>
  <si>
    <t>コートキャンセル返金　浄化5面</t>
  </si>
  <si>
    <t>会費6月分　
北島　田中　寺田　中村　福永　藤田　佐藤　(無料　阿部)</t>
  </si>
  <si>
    <r>
      <t>参加費500円
　</t>
    </r>
    <r>
      <rPr>
        <sz val="11"/>
        <color indexed="10"/>
        <rFont val="ＭＳ Ｐ明朝"/>
        <family val="1"/>
      </rPr>
      <t>E子</t>
    </r>
    <r>
      <rPr>
        <sz val="11"/>
        <rFont val="ＭＳ Ｐ明朝"/>
        <family val="1"/>
      </rPr>
      <t>　</t>
    </r>
    <r>
      <rPr>
        <sz val="11"/>
        <color indexed="10"/>
        <rFont val="ＭＳ Ｐ明朝"/>
        <family val="1"/>
      </rPr>
      <t>北島</t>
    </r>
    <r>
      <rPr>
        <sz val="11"/>
        <rFont val="ＭＳ Ｐ明朝"/>
        <family val="1"/>
      </rPr>
      <t>　亀島　大賀　</t>
    </r>
    <r>
      <rPr>
        <sz val="11"/>
        <color indexed="10"/>
        <rFont val="ＭＳ Ｐ明朝"/>
        <family val="1"/>
      </rPr>
      <t>大賀</t>
    </r>
    <r>
      <rPr>
        <sz val="11"/>
        <rFont val="ＭＳ Ｐ明朝"/>
        <family val="1"/>
      </rPr>
      <t>　(無料　中村貢)</t>
    </r>
  </si>
  <si>
    <t>21.06.05</t>
  </si>
  <si>
    <t>21.06.06</t>
  </si>
  <si>
    <r>
      <t>参加費500円　</t>
    </r>
    <r>
      <rPr>
        <sz val="11"/>
        <color indexed="10"/>
        <rFont val="ＭＳ Ｐ明朝"/>
        <family val="1"/>
      </rPr>
      <t>曽和　足立</t>
    </r>
  </si>
  <si>
    <r>
      <t>会費6月分　青木　足立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竹中　山中　(無料　北村)</t>
    </r>
  </si>
  <si>
    <t>21.06.08</t>
  </si>
  <si>
    <t>コート代　7/31　山麓2面</t>
  </si>
  <si>
    <t>コート代　8月分　山麓9面　すべて振替</t>
  </si>
  <si>
    <t>21.06.12</t>
  </si>
  <si>
    <t>21.06.20</t>
  </si>
  <si>
    <t>22.02.27</t>
  </si>
  <si>
    <t>参加費500円　井上</t>
  </si>
  <si>
    <t>22.03.05</t>
  </si>
  <si>
    <t>会費3月分　池尻　寺田　藤田　(無料　佐藤　田中)</t>
  </si>
  <si>
    <t>22.03.06</t>
  </si>
  <si>
    <t>会費3月分　福永　山中　(無料　北島　北村　中村)</t>
  </si>
  <si>
    <t>コート代　5月分　山麓9面</t>
  </si>
  <si>
    <r>
      <t>参加費500円　</t>
    </r>
    <r>
      <rPr>
        <sz val="11"/>
        <color indexed="10"/>
        <rFont val="ＭＳ Ｐ明朝"/>
        <family val="1"/>
      </rPr>
      <t>曽和</t>
    </r>
  </si>
  <si>
    <t>21.07.03</t>
  </si>
  <si>
    <t>会費7月分　佐藤　田中　寺田　福永　藤田</t>
  </si>
  <si>
    <t>21.07.04</t>
  </si>
  <si>
    <t>会費7月分　足立　北村　山中　(-500 中村) (無料　北島)</t>
  </si>
  <si>
    <t>21.07.06</t>
  </si>
  <si>
    <t>コート代　9月分　山麓8面</t>
  </si>
  <si>
    <t>21.07.10</t>
  </si>
  <si>
    <r>
      <t>会費7月分　</t>
    </r>
    <r>
      <rPr>
        <sz val="11"/>
        <color indexed="10"/>
        <rFont val="ＭＳ Ｐ明朝"/>
        <family val="1"/>
      </rPr>
      <t>平井</t>
    </r>
  </si>
  <si>
    <t>21.07.17</t>
  </si>
  <si>
    <r>
      <t>会費7月分　青木</t>
    </r>
    <r>
      <rPr>
        <sz val="11"/>
        <color indexed="10"/>
        <rFont val="ＭＳ Ｐ明朝"/>
        <family val="1"/>
      </rPr>
      <t>　棚橋</t>
    </r>
  </si>
  <si>
    <t>参加費500円　池尻</t>
  </si>
  <si>
    <t>21.07.19</t>
  </si>
  <si>
    <t>コート代　9/19　浄化オムニ2面</t>
  </si>
  <si>
    <t>21.07.25</t>
  </si>
  <si>
    <r>
      <t>参加費500円　</t>
    </r>
    <r>
      <rPr>
        <sz val="11"/>
        <color indexed="12"/>
        <rFont val="ＭＳ Ｐ明朝"/>
        <family val="1"/>
      </rPr>
      <t>中村貢</t>
    </r>
  </si>
  <si>
    <t>21.08.03</t>
  </si>
  <si>
    <t>コート代　10月分　山麓4面</t>
  </si>
  <si>
    <t>22.07.05</t>
  </si>
  <si>
    <t>コート代　9月分　山麓5面</t>
  </si>
  <si>
    <t>22.07.23</t>
  </si>
  <si>
    <t>会費7月分　秦　(無料 佐藤)</t>
  </si>
  <si>
    <r>
      <t>参加費500円　上河原　</t>
    </r>
    <r>
      <rPr>
        <sz val="11"/>
        <color indexed="10"/>
        <rFont val="ＭＳ Ｐ明朝"/>
        <family val="1"/>
      </rPr>
      <t>上河原</t>
    </r>
  </si>
  <si>
    <t>22.07.24</t>
  </si>
  <si>
    <t>22.07.30</t>
  </si>
  <si>
    <r>
      <t>参加費500円</t>
    </r>
    <r>
      <rPr>
        <sz val="11"/>
        <color indexed="10"/>
        <rFont val="ＭＳ Ｐ明朝"/>
        <family val="1"/>
      </rPr>
      <t>　矢野</t>
    </r>
    <r>
      <rPr>
        <sz val="11"/>
        <rFont val="ＭＳ Ｐ明朝"/>
        <family val="1"/>
      </rPr>
      <t>　芝</t>
    </r>
  </si>
  <si>
    <t>印刷代　会報8月号</t>
  </si>
  <si>
    <t>22.08.06</t>
  </si>
  <si>
    <r>
      <t>会費9月分　池尻　佐藤　藤田　秦　
              (無料　田中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寺田)</t>
    </r>
  </si>
  <si>
    <t>コート代　10月分　山麓3面</t>
  </si>
  <si>
    <t>22.07.02</t>
  </si>
  <si>
    <t>22.07.02</t>
  </si>
  <si>
    <t>22.07.02</t>
  </si>
  <si>
    <t>22.07.05</t>
  </si>
  <si>
    <t>22.07.23</t>
  </si>
  <si>
    <t>22.07.24</t>
  </si>
  <si>
    <t>22.07.30</t>
  </si>
  <si>
    <t>22.07.30</t>
  </si>
  <si>
    <t>22.08.06</t>
  </si>
  <si>
    <t>22.08.06</t>
  </si>
  <si>
    <t>22.08.06</t>
  </si>
  <si>
    <t>22.08.06</t>
  </si>
  <si>
    <t>照明代1時間</t>
  </si>
  <si>
    <t>21.08.07</t>
  </si>
  <si>
    <r>
      <t>参加費500円　</t>
    </r>
    <r>
      <rPr>
        <sz val="11"/>
        <color indexed="10"/>
        <rFont val="ＭＳ Ｐ明朝"/>
        <family val="1"/>
      </rPr>
      <t>大賀</t>
    </r>
  </si>
  <si>
    <t>21.08.08</t>
  </si>
  <si>
    <r>
      <t>会費8月分　大賀　福永　</t>
    </r>
    <r>
      <rPr>
        <sz val="11"/>
        <color indexed="12"/>
        <rFont val="ＭＳ Ｐ明朝"/>
        <family val="1"/>
      </rPr>
      <t>中村貢</t>
    </r>
    <r>
      <rPr>
        <sz val="11"/>
        <rFont val="ＭＳ Ｐ明朝"/>
        <family val="1"/>
      </rPr>
      <t>　(無料　中村　寺田)</t>
    </r>
  </si>
  <si>
    <t>会費8月分　山中</t>
  </si>
  <si>
    <t>21.08.10</t>
  </si>
  <si>
    <t>コート代　8/2　8/10　8/16(振替) 山麓各2面</t>
  </si>
  <si>
    <t>21.08.22</t>
  </si>
  <si>
    <r>
      <t>参加費500円　北島　</t>
    </r>
    <r>
      <rPr>
        <sz val="11"/>
        <color indexed="10"/>
        <rFont val="ＭＳ Ｐ明朝"/>
        <family val="1"/>
      </rPr>
      <t>足立</t>
    </r>
  </si>
  <si>
    <t>21.08.24</t>
  </si>
  <si>
    <t>コート代　10/23　山麓2面　振替</t>
  </si>
  <si>
    <t>22.02.06</t>
  </si>
  <si>
    <t>会費2月分　中村　山中</t>
  </si>
  <si>
    <t>コート代　4月分　山麓5面</t>
  </si>
  <si>
    <t>21.08.28</t>
  </si>
  <si>
    <t>参加費500円　佐藤</t>
  </si>
  <si>
    <t>21.09.04</t>
  </si>
  <si>
    <t>会費9月分　中村　(無料　佐藤) (-500　田中)</t>
  </si>
  <si>
    <t>21.09.05</t>
  </si>
  <si>
    <t>会費9月分　北島　福永　山中　(無料　寺田　)</t>
  </si>
  <si>
    <t>コート代　11月分　山麓5面</t>
  </si>
  <si>
    <r>
      <t>参加費500円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大賀　大賀</t>
    </r>
  </si>
  <si>
    <t>照明代90分</t>
  </si>
  <si>
    <t>21.09.07</t>
  </si>
  <si>
    <t>21.09.11</t>
  </si>
  <si>
    <r>
      <t>参加費500円　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中村</t>
    </r>
  </si>
  <si>
    <t>21.09.13</t>
  </si>
  <si>
    <t>コート代　11/13　山麓2面</t>
  </si>
  <si>
    <t>印刷代　会報9月号　9月再発行</t>
  </si>
  <si>
    <t>21.09.18</t>
  </si>
  <si>
    <t>会費9月分　亀島　</t>
  </si>
  <si>
    <r>
      <t>参加費500円　平井　</t>
    </r>
    <r>
      <rPr>
        <sz val="11"/>
        <color indexed="10"/>
        <rFont val="ＭＳ Ｐ明朝"/>
        <family val="1"/>
      </rPr>
      <t>平井</t>
    </r>
  </si>
  <si>
    <t>21.09.19</t>
  </si>
  <si>
    <r>
      <t>参加費500円　池尻　</t>
    </r>
    <r>
      <rPr>
        <sz val="11"/>
        <color indexed="10"/>
        <rFont val="ＭＳ Ｐ明朝"/>
        <family val="1"/>
      </rPr>
      <t>矢野</t>
    </r>
  </si>
  <si>
    <t>21.09.21</t>
  </si>
  <si>
    <t>22.02.05</t>
  </si>
  <si>
    <r>
      <t>会費2月分
青木　佐藤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寺田　藤田　(無料　池尻　田中)</t>
    </r>
  </si>
  <si>
    <t>22.02.05</t>
  </si>
  <si>
    <t>コート代　11/6　山麓2面</t>
  </si>
  <si>
    <t>21.09.28</t>
  </si>
  <si>
    <t>コート代　11/27　総合2面</t>
  </si>
  <si>
    <t>21.10.02</t>
  </si>
  <si>
    <t>会費10月分　中村　(無料　寺田　佐藤)</t>
  </si>
  <si>
    <t>21.10.03</t>
  </si>
  <si>
    <t>会費10月分　北島　福永　矢野</t>
  </si>
  <si>
    <r>
      <t>参加費500円　平井　</t>
    </r>
    <r>
      <rPr>
        <sz val="11"/>
        <color indexed="10"/>
        <rFont val="ＭＳ Ｐ明朝"/>
        <family val="1"/>
      </rPr>
      <t>平井</t>
    </r>
  </si>
  <si>
    <t>21.10.04</t>
  </si>
  <si>
    <t>コート代12月分　山麓8面</t>
  </si>
  <si>
    <t>21.10.10</t>
  </si>
  <si>
    <t>会費10月分　池尻　山中　(無料　田中)</t>
  </si>
  <si>
    <t>参加費500円　足立　竹中</t>
  </si>
  <si>
    <t>21.10.11</t>
  </si>
  <si>
    <t>テニス協会から中古ボール購入</t>
  </si>
  <si>
    <t>コート代　12/11　山麓2面</t>
  </si>
  <si>
    <t>21.10.20</t>
  </si>
  <si>
    <t>コート代　12/19　山麓2面</t>
  </si>
  <si>
    <t>21.10.16</t>
  </si>
  <si>
    <t>22.01.30</t>
  </si>
  <si>
    <t>参加費500円　竹中　足立</t>
  </si>
  <si>
    <r>
      <t>参加費500円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中村貢</t>
    </r>
  </si>
  <si>
    <t>21.10.23</t>
  </si>
  <si>
    <r>
      <t>参加費500円　足立　青木　</t>
    </r>
    <r>
      <rPr>
        <sz val="11"/>
        <color indexed="10"/>
        <rFont val="ＭＳ Ｐ明朝"/>
        <family val="1"/>
      </rPr>
      <t>棚橋　足立</t>
    </r>
  </si>
  <si>
    <t>21.11.06</t>
  </si>
  <si>
    <t>会費11月分　池尻　北島　(無料　寺田　田中　中村)</t>
  </si>
  <si>
    <t>21.11.07</t>
  </si>
  <si>
    <r>
      <t>参加費500円　竹中　</t>
    </r>
    <r>
      <rPr>
        <sz val="11"/>
        <color indexed="12"/>
        <rFont val="ＭＳ Ｐ明朝"/>
        <family val="1"/>
      </rPr>
      <t>中村貢</t>
    </r>
  </si>
  <si>
    <r>
      <t>会費11月分　福永　山中　</t>
    </r>
    <r>
      <rPr>
        <sz val="11"/>
        <color indexed="10"/>
        <rFont val="ＭＳ Ｐ明朝"/>
        <family val="1"/>
      </rPr>
      <t>矢野</t>
    </r>
  </si>
  <si>
    <t>21.11.10</t>
  </si>
  <si>
    <t>コート代　1月分　山麓10面</t>
  </si>
  <si>
    <t>21.11.13</t>
  </si>
  <si>
    <t>会費11月分　佐藤</t>
  </si>
  <si>
    <t>参加費500円　北村　足立</t>
  </si>
  <si>
    <t>21.11.30</t>
  </si>
  <si>
    <t>印刷代　会報　10・11・12月号</t>
  </si>
  <si>
    <t>22.01.15</t>
  </si>
  <si>
    <t>会費1月分　山中</t>
  </si>
  <si>
    <t>22.01.29</t>
  </si>
  <si>
    <r>
      <t>参加費500円　大野　</t>
    </r>
    <r>
      <rPr>
        <sz val="11"/>
        <color indexed="10"/>
        <rFont val="ＭＳ Ｐ明朝"/>
        <family val="1"/>
      </rPr>
      <t>大野</t>
    </r>
  </si>
  <si>
    <t>21.12.04</t>
  </si>
  <si>
    <t>会費12月分　池尻　佐藤　寺田　(無料　田中)</t>
  </si>
  <si>
    <r>
      <t>会費12月分　足立　北島　中村　山中　(無料　北村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</si>
  <si>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21.12.05</t>
  </si>
  <si>
    <r>
      <t>参加費500円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藤田</t>
    </r>
  </si>
  <si>
    <t>21.12.06</t>
  </si>
  <si>
    <t>照明代　30分2面</t>
  </si>
  <si>
    <t>21.12.11</t>
  </si>
  <si>
    <r>
      <t>参加費500円　大賀　</t>
    </r>
    <r>
      <rPr>
        <sz val="11"/>
        <color indexed="10"/>
        <rFont val="ＭＳ Ｐ明朝"/>
        <family val="1"/>
      </rPr>
      <t>大賀</t>
    </r>
  </si>
  <si>
    <t>21.12.11</t>
  </si>
  <si>
    <t>照明代30分2面</t>
  </si>
  <si>
    <t>21.12.18</t>
  </si>
  <si>
    <t>照明代30分1面</t>
  </si>
  <si>
    <t>21.12.26</t>
  </si>
  <si>
    <t>22.01.21</t>
  </si>
  <si>
    <t>コート代　3/13・20浄化オムニ各1面</t>
  </si>
  <si>
    <r>
      <t>参加費500円　藤田　</t>
    </r>
    <r>
      <rPr>
        <sz val="11"/>
        <color indexed="14"/>
        <rFont val="ＭＳ Ｐ明朝"/>
        <family val="1"/>
      </rPr>
      <t>藤田</t>
    </r>
  </si>
  <si>
    <t>22.07.02</t>
  </si>
  <si>
    <t>会費7月分　北村　寺田　福永 田中　(無料　池尻)</t>
  </si>
  <si>
    <t>22.01.08</t>
  </si>
  <si>
    <t>会費1月分　池尻　北島　田中　中村　福永
　　　　　　　(無料　佐藤　寺田)</t>
  </si>
  <si>
    <r>
      <t>参加費500円　松井　河野　足立</t>
    </r>
    <r>
      <rPr>
        <sz val="11"/>
        <color indexed="10"/>
        <rFont val="ＭＳ Ｐ明朝"/>
        <family val="1"/>
      </rPr>
      <t>　矢野　大野</t>
    </r>
  </si>
  <si>
    <t>22.01.10</t>
  </si>
  <si>
    <t>参加費500円　藤田　足立</t>
  </si>
  <si>
    <t>コート代　1/10山麓1面</t>
  </si>
  <si>
    <t>コート代　3月分山麓7面</t>
  </si>
  <si>
    <t>21.12.19</t>
  </si>
  <si>
    <t>コート代　1/10　山麓1面</t>
  </si>
  <si>
    <t>20.07.01</t>
  </si>
  <si>
    <t>ウイーズ　会計記録　　　2021.7.1～2022.6.30</t>
  </si>
  <si>
    <t>21.08.03</t>
  </si>
  <si>
    <t>印刷代　会報　4月　5月　5月再　6月　7月　8月分</t>
  </si>
  <si>
    <t>20.07.04</t>
  </si>
  <si>
    <t>20.07.05</t>
  </si>
  <si>
    <t>20.07.08</t>
  </si>
  <si>
    <t>20.07.18</t>
  </si>
  <si>
    <t>20.07.18</t>
  </si>
  <si>
    <t>20.07.23</t>
  </si>
  <si>
    <t>20.07.24</t>
  </si>
  <si>
    <t>20.07.25</t>
  </si>
  <si>
    <t>20.07.27</t>
  </si>
  <si>
    <t>20.08.01</t>
  </si>
  <si>
    <t>20.08.02</t>
  </si>
  <si>
    <t>20.08.03</t>
  </si>
  <si>
    <t>20.08.09</t>
  </si>
  <si>
    <t>20.08.16</t>
  </si>
  <si>
    <t>20.08.16</t>
  </si>
  <si>
    <t>20.08.20</t>
  </si>
  <si>
    <t>20.07.01</t>
  </si>
  <si>
    <t>ウイーズ　会計記録　　　2020.7.1～2021.6.30</t>
  </si>
  <si>
    <t>20.08.21</t>
  </si>
  <si>
    <t>コート代　10/11　山麓2面</t>
  </si>
  <si>
    <t>参加費500円　松井</t>
  </si>
  <si>
    <t>参加費500円　阿部</t>
  </si>
  <si>
    <t>ホームページ有料スペース　1年分　2月～1月</t>
  </si>
  <si>
    <t>コート代　8/11　山麓2面</t>
  </si>
  <si>
    <t>年月日</t>
  </si>
  <si>
    <t>適　　　　　　　　　　　用</t>
  </si>
  <si>
    <t>収入金額</t>
  </si>
  <si>
    <t>支出金額</t>
  </si>
  <si>
    <t>残金</t>
  </si>
  <si>
    <t>前期繰越</t>
  </si>
  <si>
    <t>会費8月分　亀島</t>
  </si>
  <si>
    <t>参加費500円　大矢</t>
  </si>
  <si>
    <t>参加費500円　大森</t>
  </si>
  <si>
    <t>印刷代　会報10月号</t>
  </si>
  <si>
    <t>参加費500円　北村</t>
  </si>
  <si>
    <t>会費6月分　北村</t>
  </si>
  <si>
    <t>参加費500円　足立</t>
  </si>
  <si>
    <t>18.07.01</t>
  </si>
  <si>
    <r>
      <t>会費7月分
阿部　石沢　池尻　兼子　中村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中村2　</t>
    </r>
    <r>
      <rPr>
        <sz val="11"/>
        <color indexed="10"/>
        <rFont val="ＭＳ Ｐ明朝"/>
        <family val="1"/>
      </rPr>
      <t>樋野</t>
    </r>
    <r>
      <rPr>
        <sz val="11"/>
        <rFont val="ＭＳ Ｐ明朝"/>
        <family val="1"/>
      </rPr>
      <t xml:space="preserve">
(-500　田中　新田)　(無料　寺田　山中)</t>
    </r>
  </si>
  <si>
    <t>18.07.02</t>
  </si>
  <si>
    <t>コート代9月分　山麓9面　内1面振り替え</t>
  </si>
  <si>
    <t>18.07.16</t>
  </si>
  <si>
    <t>コート代　9/16　山麓2面　振り替え</t>
  </si>
  <si>
    <t>18.07.18</t>
  </si>
  <si>
    <t>コート代　9/17　山麓3面</t>
  </si>
  <si>
    <t>18.07.21</t>
  </si>
  <si>
    <t>会費7月分　亀島　藤田　青木</t>
  </si>
  <si>
    <r>
      <t>参加費500円　北村　福永　</t>
    </r>
    <r>
      <rPr>
        <sz val="11"/>
        <color indexed="10"/>
        <rFont val="ＭＳ Ｐ明朝"/>
        <family val="1"/>
      </rPr>
      <t>棚橋</t>
    </r>
  </si>
  <si>
    <t>18.07.29</t>
  </si>
  <si>
    <r>
      <t>参加費500円　</t>
    </r>
    <r>
      <rPr>
        <sz val="11"/>
        <color indexed="10"/>
        <rFont val="ＭＳ Ｐ明朝"/>
        <family val="1"/>
      </rPr>
      <t>矢野</t>
    </r>
  </si>
  <si>
    <t>18.07.31</t>
  </si>
  <si>
    <t>印刷代　会報　7月号　8月号　8月号再発行</t>
  </si>
  <si>
    <t>18.08.04</t>
  </si>
  <si>
    <t>18.08.05</t>
  </si>
  <si>
    <r>
      <t>会費8月分　兼子　石沢　北島　藤田　</t>
    </r>
    <r>
      <rPr>
        <sz val="11"/>
        <color indexed="10"/>
        <rFont val="ＭＳ Ｐ明朝"/>
        <family val="1"/>
      </rPr>
      <t>足立</t>
    </r>
  </si>
  <si>
    <r>
      <t>会費8月分
阿部　池尻　新田　平井　</t>
    </r>
    <r>
      <rPr>
        <sz val="11"/>
        <color indexed="10"/>
        <rFont val="ＭＳ Ｐ明朝"/>
        <family val="1"/>
      </rPr>
      <t>平井　矢野</t>
    </r>
    <r>
      <rPr>
        <sz val="11"/>
        <rFont val="ＭＳ Ｐ明朝"/>
        <family val="1"/>
      </rPr>
      <t>　中村2　青木
(-500　寺田)</t>
    </r>
  </si>
  <si>
    <r>
      <t>参加費500円</t>
    </r>
    <r>
      <rPr>
        <sz val="11"/>
        <color indexed="10"/>
        <rFont val="ＭＳ Ｐ明朝"/>
        <family val="1"/>
      </rPr>
      <t>　棚橋　曽和</t>
    </r>
  </si>
  <si>
    <t>コート代　10月分　山麓8面　内2面振り替え</t>
  </si>
  <si>
    <r>
      <t>参加費500円　</t>
    </r>
    <r>
      <rPr>
        <sz val="11"/>
        <color indexed="10"/>
        <rFont val="ＭＳ Ｐ明朝"/>
        <family val="1"/>
      </rPr>
      <t>そわ　矢野</t>
    </r>
    <r>
      <rPr>
        <sz val="11"/>
        <rFont val="ＭＳ Ｐ明朝"/>
        <family val="1"/>
      </rPr>
      <t>　北島　</t>
    </r>
  </si>
  <si>
    <t>18.08.11</t>
  </si>
  <si>
    <t>会費　8月分　樋野</t>
  </si>
  <si>
    <t>参加費500円　山中</t>
  </si>
  <si>
    <t>18.08.19</t>
  </si>
  <si>
    <t>18.08.18</t>
  </si>
  <si>
    <t>18.08.24</t>
  </si>
  <si>
    <t>コート代10/14　山麓2面</t>
  </si>
  <si>
    <t>18.08.25</t>
  </si>
  <si>
    <t>参加費500円　北村　伊藤　福永　安岡　前川</t>
  </si>
  <si>
    <t>会費8月分　田中</t>
  </si>
  <si>
    <t>18.09.02</t>
  </si>
  <si>
    <r>
      <t>会費9月分
石沢　池尻　兼子　田中h　平井　福永　藤田　山中　</t>
    </r>
    <r>
      <rPr>
        <sz val="11"/>
        <color indexed="10"/>
        <rFont val="ＭＳ Ｐ明朝"/>
        <family val="1"/>
      </rPr>
      <t>矢野
足立</t>
    </r>
    <r>
      <rPr>
        <sz val="11"/>
        <rFont val="ＭＳ Ｐ明朝"/>
        <family val="1"/>
      </rPr>
      <t>　青木　(-500　竹中　寺田)　(無料　阿部　新田)</t>
    </r>
  </si>
  <si>
    <r>
      <t>参加費500円　</t>
    </r>
    <r>
      <rPr>
        <sz val="11"/>
        <color indexed="10"/>
        <rFont val="ＭＳ Ｐ明朝"/>
        <family val="1"/>
      </rPr>
      <t>棚橋</t>
    </r>
  </si>
  <si>
    <t>18.09.03</t>
  </si>
  <si>
    <t>22.06.11</t>
  </si>
  <si>
    <t>参加費500円　中村</t>
  </si>
  <si>
    <r>
      <t>参加費500円　竹中　大野　</t>
    </r>
    <r>
      <rPr>
        <sz val="11"/>
        <color indexed="12"/>
        <rFont val="ＭＳ Ｐ明朝"/>
        <family val="1"/>
      </rPr>
      <t>中村</t>
    </r>
  </si>
  <si>
    <t>22.06.18</t>
  </si>
  <si>
    <t>22.06.19</t>
  </si>
  <si>
    <t>22.06.26</t>
  </si>
  <si>
    <t>参加費500円　北島　竹中　青木</t>
  </si>
  <si>
    <t>22.07.02</t>
  </si>
  <si>
    <t>参加費500円　松井　河野</t>
  </si>
  <si>
    <t>印刷代　会報7月号</t>
  </si>
  <si>
    <t>コート代　11月分　山麓10面</t>
  </si>
  <si>
    <t>印刷代　会報　9月号</t>
  </si>
  <si>
    <t>18.09.09</t>
  </si>
  <si>
    <t>会費9月分　北島</t>
  </si>
  <si>
    <t>18.09.11</t>
  </si>
  <si>
    <t>コート代　11/4　浄化オムニ　2面</t>
  </si>
  <si>
    <t>18.10.06</t>
  </si>
  <si>
    <t>照明カード　10H2枚</t>
  </si>
  <si>
    <t>18.09.16</t>
  </si>
  <si>
    <r>
      <t>会費9月分　</t>
    </r>
    <r>
      <rPr>
        <sz val="11"/>
        <color indexed="10"/>
        <rFont val="ＭＳ Ｐ明朝"/>
        <family val="1"/>
      </rPr>
      <t>平井</t>
    </r>
  </si>
  <si>
    <t>参加費800円　ナイター
北村　足立</t>
  </si>
  <si>
    <t>18.09.17</t>
  </si>
  <si>
    <t>参加費500円　中村2</t>
  </si>
  <si>
    <t>18.09.24</t>
  </si>
  <si>
    <t>参加費500円　畑　中村2　前川　曽和　亀島　足立</t>
  </si>
  <si>
    <t>18.10.14</t>
  </si>
  <si>
    <t>コート代　12月分　山麓6面　うち1面振り替え</t>
  </si>
  <si>
    <t>会費10月分　中村　藤田</t>
  </si>
  <si>
    <r>
      <t>会費10月分
阿部　石沢　池尻　兼子　田中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山中
寺田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伊東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中村2　北村</t>
    </r>
  </si>
  <si>
    <t>18.10.16</t>
  </si>
  <si>
    <t>コート代　12/16　浄化オムニ2面　ハード1面</t>
  </si>
  <si>
    <t>18.10.21</t>
  </si>
  <si>
    <t>会費10月分　北島　前川　青木</t>
  </si>
  <si>
    <r>
      <t>参加費500円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足立</t>
    </r>
  </si>
  <si>
    <t>18.10.23</t>
  </si>
  <si>
    <t>コート代　12/23　浄化オムニ2面　ハード1面</t>
  </si>
  <si>
    <t>18.10.24</t>
  </si>
  <si>
    <t>コート代　12/24　山麓3面</t>
  </si>
  <si>
    <t>18.11.04</t>
  </si>
  <si>
    <t>10/20の参加費500円　小林　上坂　竹中</t>
  </si>
  <si>
    <r>
      <t>会費11月分　
石沢　池尻　亀島　竹中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 xml:space="preserve">　福永　藤田　山中
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足立　(無料 新田　寺田) (-500 阿部)</t>
    </r>
  </si>
  <si>
    <r>
      <t>参加費500円　大森　大矢　</t>
    </r>
    <r>
      <rPr>
        <sz val="11"/>
        <color indexed="10"/>
        <rFont val="ＭＳ Ｐ明朝"/>
        <family val="1"/>
      </rPr>
      <t>曽和</t>
    </r>
  </si>
  <si>
    <t>18.11.05</t>
  </si>
  <si>
    <t>コート代　1月分6面内3面振り替え</t>
  </si>
  <si>
    <t>18.11.08</t>
  </si>
  <si>
    <t>コート代　1/8　山麓1面</t>
  </si>
  <si>
    <t>18.11.10</t>
  </si>
  <si>
    <t>会費11月分　兼子　中村　(-500　田中)</t>
  </si>
  <si>
    <t>参加費500円　大矢　伊藤</t>
  </si>
  <si>
    <t>18.11.13</t>
  </si>
  <si>
    <t>コート代　1/13　浄化オムニ2面　ハード1面</t>
  </si>
  <si>
    <t>18.11.14</t>
  </si>
  <si>
    <t>コート代　1/12　山麓1面</t>
  </si>
  <si>
    <t>18.11.18</t>
  </si>
  <si>
    <t>18.11.17</t>
  </si>
  <si>
    <r>
      <t>会費　11月分　</t>
    </r>
    <r>
      <rPr>
        <sz val="11"/>
        <color indexed="10"/>
        <rFont val="ＭＳ Ｐ明朝"/>
        <family val="1"/>
      </rPr>
      <t>足立</t>
    </r>
  </si>
  <si>
    <t>会費　11月分　北島</t>
  </si>
  <si>
    <t>参加費　500円　中村2</t>
  </si>
  <si>
    <t>18.11.20</t>
  </si>
  <si>
    <t>コート代　1/20　浄化オムニ2面　ハード1面</t>
  </si>
  <si>
    <t>18.11.23</t>
  </si>
  <si>
    <t>参加費500円　今堀</t>
  </si>
  <si>
    <t>18.11.26</t>
  </si>
  <si>
    <t>コート代　1/26　山麓3面</t>
  </si>
  <si>
    <t>18.12.01</t>
  </si>
  <si>
    <r>
      <t>会費12月分
阿部　石沢　池尻　兼子　北島　田中　竹中　中村　福永
藤田　山中　伊藤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(無料　寺田)</t>
    </r>
  </si>
  <si>
    <t>18.12.02</t>
  </si>
  <si>
    <r>
      <t>会費12月分　北村　新田　平井　</t>
    </r>
    <r>
      <rPr>
        <sz val="11"/>
        <color indexed="10"/>
        <rFont val="ＭＳ Ｐ明朝"/>
        <family val="1"/>
      </rPr>
      <t>平井　矢野</t>
    </r>
    <r>
      <rPr>
        <sz val="11"/>
        <rFont val="ＭＳ Ｐ明朝"/>
        <family val="1"/>
      </rPr>
      <t>　中村2　足立</t>
    </r>
  </si>
  <si>
    <t>コート代　2月分　山麓14面　うち2面振り替え</t>
  </si>
  <si>
    <t>コート代　1/27　浄化　ハード2面　オムニ1面</t>
  </si>
  <si>
    <t>18.12.08</t>
  </si>
  <si>
    <r>
      <t>会費12月分　亀島</t>
    </r>
    <r>
      <rPr>
        <sz val="11"/>
        <color indexed="10"/>
        <rFont val="ＭＳ Ｐ明朝"/>
        <family val="1"/>
      </rPr>
      <t>　足立</t>
    </r>
    <r>
      <rPr>
        <sz val="11"/>
        <rFont val="ＭＳ Ｐ明朝"/>
        <family val="1"/>
      </rPr>
      <t>　</t>
    </r>
  </si>
  <si>
    <t>18.12.16</t>
  </si>
  <si>
    <r>
      <t>参加費500円　青木　</t>
    </r>
    <r>
      <rPr>
        <sz val="11"/>
        <color indexed="10"/>
        <rFont val="ＭＳ Ｐ明朝"/>
        <family val="1"/>
      </rPr>
      <t>棚橋</t>
    </r>
  </si>
  <si>
    <t>18.12.17</t>
  </si>
  <si>
    <t>コート代　2/17　浄化　ハード2面　オムニ1面</t>
  </si>
  <si>
    <t>18.12.23</t>
  </si>
  <si>
    <t>会費6月分　池尻　佐藤　寺田　福永　藤田</t>
  </si>
  <si>
    <t>22.06.04</t>
  </si>
  <si>
    <r>
      <t>参加費500円　亀島　北村　青木　</t>
    </r>
    <r>
      <rPr>
        <sz val="11"/>
        <color indexed="10"/>
        <rFont val="ＭＳ Ｐ明朝"/>
        <family val="1"/>
      </rPr>
      <t>棚橋</t>
    </r>
  </si>
  <si>
    <t>22.06.07</t>
  </si>
  <si>
    <t>印刷代　会報　1月～6月号</t>
  </si>
  <si>
    <t>コート代8月分　山麓5面　(内1面振替)</t>
  </si>
  <si>
    <t>参加費５００円　大森　今堀</t>
  </si>
  <si>
    <t>コート代　2/23　山麓１面</t>
  </si>
  <si>
    <t>19.01.06</t>
  </si>
  <si>
    <r>
      <t>会費　1月分
阿部　池尻　大森　兼子　北島　島田　田中　竹中　寺田
新田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福永　山中　伊藤　今堀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 xml:space="preserve">
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 xml:space="preserve"> (-500 足立　藤田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  (無料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中村)</t>
    </r>
  </si>
  <si>
    <r>
      <t>参加費500円　</t>
    </r>
    <r>
      <rPr>
        <sz val="11"/>
        <color indexed="10"/>
        <rFont val="ＭＳ Ｐ明朝"/>
        <family val="1"/>
      </rPr>
      <t>北島</t>
    </r>
  </si>
  <si>
    <t>コート代　3/2　山麓1面</t>
  </si>
  <si>
    <t>19.01.10</t>
  </si>
  <si>
    <t>コート代　3月分　山麓　15面</t>
  </si>
  <si>
    <t>19.01.13</t>
  </si>
  <si>
    <t>19.01.12</t>
  </si>
  <si>
    <t>会費1月分　亀島</t>
  </si>
  <si>
    <r>
      <t>会費1月分　石沢　</t>
    </r>
    <r>
      <rPr>
        <sz val="11"/>
        <color indexed="10"/>
        <rFont val="ＭＳ Ｐ明朝"/>
        <family val="1"/>
      </rPr>
      <t>北島　</t>
    </r>
  </si>
  <si>
    <r>
      <t>参加費500円　足立</t>
    </r>
    <r>
      <rPr>
        <sz val="10"/>
        <rFont val="ＭＳ Ｐ明朝"/>
        <family val="1"/>
      </rPr>
      <t>弟</t>
    </r>
  </si>
  <si>
    <t>19.01.23</t>
  </si>
  <si>
    <t>コート代3/23　山麓1面</t>
  </si>
  <si>
    <t>19.01.24</t>
  </si>
  <si>
    <t>コート代　3/24　浄化ハード1面　オムニ2面</t>
  </si>
  <si>
    <t>19.01.27</t>
  </si>
  <si>
    <t>参加費　500円　北村　前川</t>
  </si>
  <si>
    <t>19.02.02</t>
  </si>
  <si>
    <r>
      <t>会費2月分　
阿部　石沢　池尻　兼子　北島　北村　田中　竹中　寺田
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藤田　　(無料　中村)  (-500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)</t>
    </r>
  </si>
  <si>
    <t>19.02.03</t>
  </si>
  <si>
    <t>コート代　4月分山麓6面　内1面振り替え</t>
  </si>
  <si>
    <t>浄化コート雨天中止分返金</t>
  </si>
  <si>
    <t>19.02.04</t>
  </si>
  <si>
    <t>ボール購入　スリクソンLP120個　団体割引価格で購入</t>
  </si>
  <si>
    <t>ボール購入　ダンロップst 60個</t>
  </si>
  <si>
    <t>ボールセーバー購入　1980円　6個</t>
  </si>
  <si>
    <t>19.02.06</t>
  </si>
  <si>
    <t>ボール加圧再生ケース　34個用　購入</t>
  </si>
  <si>
    <t>19.02.11</t>
  </si>
  <si>
    <t>会費2月分　今堀　　福永</t>
  </si>
  <si>
    <t>参加費500円　足立　大矢　大森</t>
  </si>
  <si>
    <t>19.02.13</t>
  </si>
  <si>
    <t>コート代　4/13　浄化ハード2面　オムニ1面</t>
  </si>
  <si>
    <t>19.02.18</t>
  </si>
  <si>
    <t>タイヤゲージ購入　ボール保管ケース用</t>
  </si>
  <si>
    <t>バルブ　50個入り　ボール保管ケース作成用</t>
  </si>
  <si>
    <t>ビニール掃除口 セキスイC-065 10個購入
ボール保管ケース作成用</t>
  </si>
  <si>
    <t>19.02.20</t>
  </si>
  <si>
    <t>コート代　4/20　山麓3面　内2面振り替え</t>
  </si>
  <si>
    <t>19.02.17</t>
  </si>
  <si>
    <t>会費2月分　亀島　新田　山中　青木</t>
  </si>
  <si>
    <r>
      <t>参加費500円　前川　中村2　</t>
    </r>
    <r>
      <rPr>
        <sz val="11"/>
        <color indexed="10"/>
        <rFont val="ＭＳ Ｐ明朝"/>
        <family val="1"/>
      </rPr>
      <t>棚橋</t>
    </r>
  </si>
  <si>
    <t>19.02.21</t>
  </si>
  <si>
    <t>コート代　4/21　山麓3面</t>
  </si>
  <si>
    <t>19.02.23</t>
  </si>
  <si>
    <r>
      <t>会費2月分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安達</t>
    </r>
  </si>
  <si>
    <t>19.02.24</t>
  </si>
  <si>
    <t>19.02.27</t>
  </si>
  <si>
    <t>コート代　4/27　山麓3面</t>
  </si>
  <si>
    <t>19.03.02</t>
  </si>
  <si>
    <t>19.03.03</t>
  </si>
  <si>
    <r>
      <t>会費3月分
北島　北村　田中　新田</t>
    </r>
    <r>
      <rPr>
        <sz val="11"/>
        <color indexed="10"/>
        <rFont val="ＭＳ Ｐ明朝"/>
        <family val="1"/>
      </rPr>
      <t>　矢野　足立</t>
    </r>
    <r>
      <rPr>
        <sz val="11"/>
        <rFont val="ＭＳ Ｐ明朝"/>
        <family val="1"/>
      </rPr>
      <t>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 xml:space="preserve">
(-500　竹中)</t>
    </r>
  </si>
  <si>
    <r>
      <t>会費3月分
石沢 兼子　寺田　中村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福永　藤田　山中
伊藤　今堀　足立　(無料　阿部)  (-500　池尻)</t>
    </r>
  </si>
  <si>
    <t>19.03.23</t>
  </si>
  <si>
    <r>
      <t>参加費500円　</t>
    </r>
    <r>
      <rPr>
        <sz val="11"/>
        <color indexed="10"/>
        <rFont val="ＭＳ Ｐ明朝"/>
        <family val="1"/>
      </rPr>
      <t>小林</t>
    </r>
  </si>
  <si>
    <t>19.03.24</t>
  </si>
  <si>
    <t>会費3月分　亀島</t>
  </si>
  <si>
    <t>19.03.30</t>
  </si>
  <si>
    <t>19.04.07</t>
  </si>
  <si>
    <t>22.05.15</t>
  </si>
  <si>
    <r>
      <t>参加費500円　</t>
    </r>
    <r>
      <rPr>
        <sz val="11"/>
        <color indexed="10"/>
        <rFont val="ＭＳ Ｐ明朝"/>
        <family val="1"/>
      </rPr>
      <t>矢野　足立</t>
    </r>
  </si>
  <si>
    <t>22.05.21</t>
  </si>
  <si>
    <t>参加費500円　青木</t>
  </si>
  <si>
    <t>参加費500円　北村　松井</t>
  </si>
  <si>
    <t>22.05.28</t>
  </si>
  <si>
    <t>22.05.31</t>
  </si>
  <si>
    <t>テニス協会登録費　吉井さん・ローガンズ21名分
入金</t>
  </si>
  <si>
    <r>
      <t>会費4月分
兼子　亀島　竹中　寺田　中村　平井　藤田</t>
    </r>
    <r>
      <rPr>
        <sz val="11"/>
        <color indexed="10"/>
        <rFont val="ＭＳ Ｐ明朝"/>
        <family val="1"/>
      </rPr>
      <t>　矢野　足立</t>
    </r>
    <r>
      <rPr>
        <sz val="11"/>
        <rFont val="ＭＳ Ｐ明朝"/>
        <family val="1"/>
      </rPr>
      <t xml:space="preserve">
今堀　足立　(無料　阿部)　(-500　山中</t>
    </r>
    <r>
      <rPr>
        <sz val="11"/>
        <color indexed="10"/>
        <rFont val="ＭＳ Ｐ明朝"/>
        <family val="1"/>
      </rPr>
      <t>　平井</t>
    </r>
    <r>
      <rPr>
        <sz val="11"/>
        <rFont val="ＭＳ Ｐ明朝"/>
        <family val="1"/>
      </rPr>
      <t>)</t>
    </r>
  </si>
  <si>
    <t>19.04.08</t>
  </si>
  <si>
    <t>コート代　5月分　山麓18面</t>
  </si>
  <si>
    <t>コート代　6月分　山麓12面</t>
  </si>
  <si>
    <t>19.04.10</t>
  </si>
  <si>
    <t>ボールキーパーオープナー購入　2個</t>
  </si>
  <si>
    <t>印刷代　会報　11～4月号</t>
  </si>
  <si>
    <t>19.04.13</t>
  </si>
  <si>
    <t>会費4月分　石沢　北島　田中　福永　</t>
  </si>
  <si>
    <t>19.04.15</t>
  </si>
  <si>
    <t>コート代　6/9　山麓2面</t>
  </si>
  <si>
    <t>19.04.20</t>
  </si>
  <si>
    <t>参加費500円　北村　伊藤</t>
  </si>
  <si>
    <t>19.04.21</t>
  </si>
  <si>
    <r>
      <t>参加費500円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青木</t>
    </r>
  </si>
  <si>
    <t>19.04.23</t>
  </si>
  <si>
    <t>コート代　6/23　浄化ハード2面　オムニ1面</t>
  </si>
  <si>
    <t>19.04.30</t>
  </si>
  <si>
    <t>19.04.27</t>
  </si>
  <si>
    <r>
      <t>参加費500円　新田　</t>
    </r>
    <r>
      <rPr>
        <sz val="11"/>
        <color indexed="10"/>
        <rFont val="ＭＳ Ｐ明朝"/>
        <family val="1"/>
      </rPr>
      <t>曽和</t>
    </r>
  </si>
  <si>
    <t>コート代　7月分　山麓7面</t>
  </si>
  <si>
    <t>19.05.02</t>
  </si>
  <si>
    <r>
      <t>参加費　</t>
    </r>
    <r>
      <rPr>
        <sz val="11"/>
        <color indexed="30"/>
        <rFont val="ＭＳ Ｐ明朝"/>
        <family val="1"/>
      </rPr>
      <t>足立弟</t>
    </r>
  </si>
  <si>
    <t>19.05.03</t>
  </si>
  <si>
    <r>
      <t>会費5月分
阿部　足立　石沢　亀島　北島　北村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福永　藤田　大矢
(無料　青木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)　(-500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寺田)</t>
    </r>
  </si>
  <si>
    <r>
      <t>会費5月分　竹中　山中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田中　</t>
    </r>
  </si>
  <si>
    <r>
      <t>参加費500円　</t>
    </r>
    <r>
      <rPr>
        <sz val="11"/>
        <color indexed="10"/>
        <rFont val="ＭＳ Ｐ明朝"/>
        <family val="1"/>
      </rPr>
      <t>小林</t>
    </r>
    <r>
      <rPr>
        <sz val="11"/>
        <rFont val="ＭＳ Ｐ明朝"/>
        <family val="1"/>
      </rPr>
      <t>　安川</t>
    </r>
  </si>
  <si>
    <t>19.05.11</t>
  </si>
  <si>
    <t>会費5月分　伊藤　平井　平井　</t>
  </si>
  <si>
    <t>19.05.15</t>
  </si>
  <si>
    <t>コート代　7/13　山麓2面　7/14山麓3面(振り替え)</t>
  </si>
  <si>
    <t>19.05.25</t>
  </si>
  <si>
    <t>参加費500円　新田</t>
  </si>
  <si>
    <t>19.05.29</t>
  </si>
  <si>
    <t>コート代　7/28　山麓2面</t>
  </si>
  <si>
    <t>19.06.01</t>
  </si>
  <si>
    <r>
      <t xml:space="preserve">会費6月分
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伊藤　兼子　亀島　田中　中村　平井　平井　福永
藤田　山中　大矢　(無料　寺田　足立)</t>
    </r>
  </si>
  <si>
    <t>参加費500円　中村　兼子　5/18分</t>
  </si>
  <si>
    <t>19.06.02</t>
  </si>
  <si>
    <t>19.06.04</t>
  </si>
  <si>
    <t>コート代　8月分山麓11面　内2面振り替え</t>
  </si>
  <si>
    <t>19.06.09</t>
  </si>
  <si>
    <r>
      <t>会費6月分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竹中　(無料　池尻)</t>
    </r>
  </si>
  <si>
    <r>
      <t>参加費500円　</t>
    </r>
    <r>
      <rPr>
        <sz val="11"/>
        <color indexed="10"/>
        <rFont val="ＭＳ Ｐ明朝"/>
        <family val="1"/>
      </rPr>
      <t>曽和　矢野</t>
    </r>
  </si>
  <si>
    <t>19.06.15</t>
  </si>
  <si>
    <t>19.06.23</t>
  </si>
  <si>
    <r>
      <t>参加費500円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中村2　大森　北島</t>
    </r>
  </si>
  <si>
    <t>19.06.26</t>
  </si>
  <si>
    <t xml:space="preserve">コート代　8/25　山麓2面 </t>
  </si>
  <si>
    <t>ウイーズ　会計記録　　　2019.7.1～2020.6.30</t>
  </si>
  <si>
    <t>ウイーズ　会計記録　　　2018.7.1～2019.6.30</t>
  </si>
  <si>
    <t>19.07.01</t>
  </si>
  <si>
    <t>19.07.05</t>
  </si>
  <si>
    <t>コート代　9/1　山麓2面</t>
  </si>
  <si>
    <t>19.07.05</t>
  </si>
  <si>
    <t>22.04.30</t>
  </si>
  <si>
    <r>
      <t>参加費500円　亀島　</t>
    </r>
    <r>
      <rPr>
        <sz val="11"/>
        <color indexed="10"/>
        <rFont val="ＭＳ Ｐ明朝"/>
        <family val="1"/>
      </rPr>
      <t>土田</t>
    </r>
    <r>
      <rPr>
        <sz val="11"/>
        <rFont val="ＭＳ Ｐ明朝"/>
        <family val="1"/>
      </rPr>
      <t>　足立</t>
    </r>
  </si>
  <si>
    <t>22.05.03</t>
  </si>
  <si>
    <t>会費5月分　池尻　佐藤　寺田　中村　
　　　　　　　(無料　足立　田中　藤田　河野)</t>
  </si>
  <si>
    <r>
      <t>参加費500円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大矢</t>
    </r>
  </si>
  <si>
    <t>22.05.07</t>
  </si>
  <si>
    <t>会費5月分　福永　山中</t>
  </si>
  <si>
    <t>印刷代　会報　5月　6月　7月号</t>
  </si>
  <si>
    <t>19.07.06</t>
  </si>
  <si>
    <t>19.06.29</t>
  </si>
  <si>
    <t>19.07.08</t>
  </si>
  <si>
    <t>コート代　9月分　山麓10面</t>
  </si>
  <si>
    <r>
      <t>会費7月分　足立　池尻　中村　新田　藤田</t>
    </r>
    <r>
      <rPr>
        <sz val="11"/>
        <color indexed="10"/>
        <rFont val="ＭＳ Ｐ明朝"/>
        <family val="1"/>
      </rPr>
      <t>　矢野</t>
    </r>
    <r>
      <rPr>
        <sz val="11"/>
        <rFont val="ＭＳ Ｐ明朝"/>
        <family val="1"/>
      </rPr>
      <t xml:space="preserve">
　　　　　　　(無料　寺田　阿部) (-500 山中)</t>
    </r>
  </si>
  <si>
    <t>19.07.14</t>
  </si>
  <si>
    <r>
      <t>会費　7月分　伊藤　田中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福永</t>
    </r>
  </si>
  <si>
    <t>19.07.15</t>
  </si>
  <si>
    <t>参加費500円　大矢　大森　島田　近藤</t>
  </si>
  <si>
    <t>19.07.20</t>
  </si>
  <si>
    <r>
      <t>参加費500円　大矢　大滝　</t>
    </r>
    <r>
      <rPr>
        <sz val="11"/>
        <color indexed="10"/>
        <rFont val="ＭＳ Ｐ明朝"/>
        <family val="1"/>
      </rPr>
      <t>足立</t>
    </r>
  </si>
  <si>
    <t>19.07.27</t>
  </si>
  <si>
    <t>参加費500円　北村　</t>
  </si>
  <si>
    <t>19.07.28</t>
  </si>
  <si>
    <t>参加費500円　兼子　大矢　</t>
  </si>
  <si>
    <t>19.08.03</t>
  </si>
  <si>
    <t>会費8月分　
伊藤　田中　寺田　新田　藤田　矢野　大矢
(-500　足立　兼子　中村)　(無料　山中)</t>
  </si>
  <si>
    <t>19.08.04</t>
  </si>
  <si>
    <t>会費8月分　福永</t>
  </si>
  <si>
    <t>参加費500円　石沢　大滝</t>
  </si>
  <si>
    <t>19.08.05</t>
  </si>
  <si>
    <t>コート代　10月分山麓9面</t>
  </si>
  <si>
    <t>参加費500円　石沢</t>
  </si>
  <si>
    <t>19.08.11</t>
  </si>
  <si>
    <t>19.08.11</t>
  </si>
  <si>
    <t>会費8月分　池尻</t>
  </si>
  <si>
    <t>19.08.17</t>
  </si>
  <si>
    <r>
      <t>会費8月分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(-500 北島)</t>
    </r>
  </si>
  <si>
    <t>19.08.24</t>
  </si>
  <si>
    <t>コート代　10/22　浄化　オムニ2面</t>
  </si>
  <si>
    <r>
      <t>参加費　平井　</t>
    </r>
    <r>
      <rPr>
        <sz val="11"/>
        <color indexed="10"/>
        <rFont val="ＭＳ Ｐ明朝"/>
        <family val="1"/>
      </rPr>
      <t>平井</t>
    </r>
  </si>
  <si>
    <t>19.08.25</t>
  </si>
  <si>
    <r>
      <t>参加費　平井　</t>
    </r>
    <r>
      <rPr>
        <sz val="11"/>
        <color indexed="10"/>
        <rFont val="ＭＳ Ｐ明朝"/>
        <family val="1"/>
      </rPr>
      <t>平井　</t>
    </r>
    <r>
      <rPr>
        <sz val="11"/>
        <rFont val="ＭＳ Ｐ明朝"/>
        <family val="1"/>
      </rPr>
      <t>大森</t>
    </r>
  </si>
  <si>
    <t>19.08.26</t>
  </si>
  <si>
    <t>コート代　10/19　総合2面</t>
  </si>
  <si>
    <t>コート代　10/26　浄化　オムニ1面　ハード1面</t>
  </si>
  <si>
    <t xml:space="preserve">照明カード4h </t>
  </si>
  <si>
    <t>19.08.31</t>
  </si>
  <si>
    <t>参加費500円　北村　石沢　大滝</t>
  </si>
  <si>
    <t>19.09.01</t>
  </si>
  <si>
    <t>19.09.01</t>
  </si>
  <si>
    <r>
      <t>参加費500円　大森　青木　</t>
    </r>
    <r>
      <rPr>
        <sz val="11"/>
        <color indexed="10"/>
        <rFont val="ＭＳ Ｐ明朝"/>
        <family val="1"/>
      </rPr>
      <t>棚橋</t>
    </r>
  </si>
  <si>
    <t>コート代　山麓10面</t>
  </si>
  <si>
    <t>19.09.08</t>
  </si>
  <si>
    <r>
      <t>会費9月分
阿部　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伊藤　兼子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田中　中村　新田
平井　福永　大矢　(無料　寺田　藤田)　(-500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</si>
  <si>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会費9月分　池尻　(-500　山中)</t>
  </si>
  <si>
    <t>19.09.14</t>
  </si>
  <si>
    <t>会費9月分　亀島　竹中</t>
  </si>
  <si>
    <t>参加費　500円　北村　小川</t>
  </si>
  <si>
    <t>19.09.16</t>
  </si>
  <si>
    <t>19.09.22</t>
  </si>
  <si>
    <r>
      <t>参加費500円　</t>
    </r>
    <r>
      <rPr>
        <sz val="11"/>
        <color indexed="10"/>
        <rFont val="ＭＳ Ｐ明朝"/>
        <family val="1"/>
      </rPr>
      <t>平井</t>
    </r>
  </si>
  <si>
    <t>19.09.24</t>
  </si>
  <si>
    <t>コート代　11/23　山麓2面</t>
  </si>
  <si>
    <t>19.09.28</t>
  </si>
  <si>
    <r>
      <t>参加費500円　北村　松井　</t>
    </r>
    <r>
      <rPr>
        <sz val="11"/>
        <color indexed="10"/>
        <rFont val="ＭＳ Ｐ明朝"/>
        <family val="1"/>
      </rPr>
      <t>平井</t>
    </r>
  </si>
  <si>
    <t>22.04.28</t>
  </si>
  <si>
    <t>テニス協会登録費未納者分立替
ローガンズ21名　2100円
吉井さん　100円</t>
  </si>
  <si>
    <t>19.10.05</t>
  </si>
  <si>
    <r>
      <t>会費10月分
阿部　足立　池尻　伊藤　亀島　北島　北村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田中
中村　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大矢</t>
    </r>
  </si>
  <si>
    <t>19.10.06</t>
  </si>
  <si>
    <t>会費10月分    足立　大森　竹中　福永　矢野　
(無料　新田) (-500　寺田　藤田)</t>
  </si>
  <si>
    <t>19.10.07</t>
  </si>
  <si>
    <t>コート代　12月分　山麓9面</t>
  </si>
  <si>
    <t>19.10.07</t>
  </si>
  <si>
    <t>印刷代　会報　8月号　9月号　10月号　</t>
  </si>
  <si>
    <t>印刷代　無料券</t>
  </si>
  <si>
    <t>19.10.14</t>
  </si>
  <si>
    <t>コート代　12/7浄化ハード2面　12/14浄化ハード2面</t>
  </si>
  <si>
    <t>19.10.22</t>
  </si>
  <si>
    <t>参加費500円　(片桐　-500)</t>
  </si>
  <si>
    <t>19.10.26</t>
  </si>
  <si>
    <t>参加費500円　兼子　大滝</t>
  </si>
  <si>
    <t>ボール購入　スリクソンLP　120球</t>
  </si>
  <si>
    <t>コート代　1月分　山麓11面</t>
  </si>
  <si>
    <t>19.11.03</t>
  </si>
  <si>
    <r>
      <t>会費11月分　
阿部　青木　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北島　北村　寺田
平井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福永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 xml:space="preserve">
(無料　池尻)  (-500 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中村)</t>
    </r>
  </si>
  <si>
    <t>19.11.03</t>
  </si>
  <si>
    <t>19.11.09</t>
  </si>
  <si>
    <t>会費　11月分
兼子　田中　竹中　藤田</t>
  </si>
  <si>
    <t>19.11.16</t>
  </si>
  <si>
    <r>
      <t>参加費500円　松井　伊藤　</t>
    </r>
    <r>
      <rPr>
        <sz val="11"/>
        <color indexed="12"/>
        <rFont val="ＭＳ Ｐ明朝"/>
        <family val="1"/>
      </rPr>
      <t>中村</t>
    </r>
    <r>
      <rPr>
        <sz val="11"/>
        <rFont val="ＭＳ Ｐ明朝"/>
        <family val="1"/>
      </rPr>
      <t>　</t>
    </r>
    <r>
      <rPr>
        <sz val="11"/>
        <color indexed="10"/>
        <rFont val="ＭＳ Ｐ明朝"/>
        <family val="1"/>
      </rPr>
      <t>曽和</t>
    </r>
  </si>
  <si>
    <t>19.11.20</t>
  </si>
  <si>
    <t>コート代1/19　浄化オムニ1面　ハード2面</t>
  </si>
  <si>
    <t>19.11.23</t>
  </si>
  <si>
    <t>19.11.30</t>
  </si>
  <si>
    <t>19.12.01</t>
  </si>
  <si>
    <r>
      <t>会費12月分
阿部　池尻　伊藤　寺田　平井　藤田　山中　
(無料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北島) (-500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</si>
  <si>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19.12.02</t>
  </si>
  <si>
    <t>19.12.07</t>
  </si>
  <si>
    <t>会費12月分　竹中　藤田　足立　兼子　亀島　田中</t>
  </si>
  <si>
    <t>19.12.08</t>
  </si>
  <si>
    <t>会費12月分　中村</t>
  </si>
  <si>
    <t>コート代　2月分　山麓　8面</t>
  </si>
  <si>
    <r>
      <t>参加費500円　青木　</t>
    </r>
    <r>
      <rPr>
        <sz val="11"/>
        <color indexed="10"/>
        <rFont val="ＭＳ Ｐ明朝"/>
        <family val="1"/>
      </rPr>
      <t>棚橋</t>
    </r>
  </si>
  <si>
    <t>19.12.08</t>
  </si>
  <si>
    <t>19.12.10</t>
  </si>
  <si>
    <t>コート代　2/9　浄化オムニ2面　ハード1面</t>
  </si>
  <si>
    <t>コート代　2/22　山麓1面</t>
  </si>
  <si>
    <t>20.01.10</t>
  </si>
  <si>
    <t>20.01.11</t>
  </si>
  <si>
    <r>
      <t>会費１月分
阿部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池尻　大森　北島　田中　寺田　</t>
    </r>
    <r>
      <rPr>
        <sz val="11"/>
        <color indexed="12"/>
        <rFont val="ＭＳ Ｐ明朝"/>
        <family val="1"/>
      </rPr>
      <t>中村</t>
    </r>
    <r>
      <rPr>
        <sz val="11"/>
        <rFont val="ＭＳ Ｐ明朝"/>
        <family val="1"/>
      </rPr>
      <t xml:space="preserve">
平井　藤田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中村</t>
    </r>
  </si>
  <si>
    <t>参加費500円　大矢　足立</t>
  </si>
  <si>
    <t>20.01.15</t>
  </si>
  <si>
    <t>コート代　3月分　山麓8面</t>
  </si>
  <si>
    <t>20.01.15</t>
  </si>
  <si>
    <t>印刷代　会報　11、　12、　1月号</t>
  </si>
  <si>
    <t>20.01.18</t>
  </si>
  <si>
    <t>コート代　2/16　山麓2面</t>
  </si>
  <si>
    <t>会費1月分　福永　兼子</t>
  </si>
  <si>
    <t>20.01.19</t>
  </si>
  <si>
    <t>コート代3/15　浄化ハード1面　オムニ1面</t>
  </si>
  <si>
    <t>会費1月分　亀島　</t>
  </si>
  <si>
    <t>20.01.26</t>
  </si>
  <si>
    <r>
      <t>参加費500円　竹中　</t>
    </r>
    <r>
      <rPr>
        <sz val="11"/>
        <color indexed="10"/>
        <rFont val="ＭＳ Ｐ明朝"/>
        <family val="1"/>
      </rPr>
      <t>曽和　</t>
    </r>
    <r>
      <rPr>
        <sz val="11"/>
        <rFont val="ＭＳ Ｐ明朝"/>
        <family val="1"/>
      </rPr>
      <t>大滝</t>
    </r>
  </si>
  <si>
    <t>22.04.24</t>
  </si>
  <si>
    <t>コート代　7月分　山麓8面　内1面振替</t>
  </si>
  <si>
    <r>
      <t>参加費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安川</t>
    </r>
  </si>
  <si>
    <r>
      <t>コート代　3/8山麓２面</t>
    </r>
    <r>
      <rPr>
        <sz val="11"/>
        <color indexed="10"/>
        <rFont val="ＭＳ Ｐ明朝"/>
        <family val="1"/>
      </rPr>
      <t>　(後日　3/29に振り替え)</t>
    </r>
  </si>
  <si>
    <t>20.02.01</t>
  </si>
  <si>
    <t>会費2月分
阿部　池尻　伊藤　亀島　北島　田中　平井　寺田　福本
藤田　前川</t>
  </si>
  <si>
    <t>20.02.02</t>
  </si>
  <si>
    <r>
      <t>参加費500円　</t>
    </r>
    <r>
      <rPr>
        <sz val="11"/>
        <color indexed="10"/>
        <rFont val="ＭＳ Ｐ明朝"/>
        <family val="1"/>
      </rPr>
      <t>足立</t>
    </r>
  </si>
  <si>
    <r>
      <t>会費2月分　竹中　山中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(無料　中村)</t>
    </r>
  </si>
  <si>
    <t>20.02.03</t>
  </si>
  <si>
    <t>コート代4月分　山麓9面</t>
  </si>
  <si>
    <t>20.02.11</t>
  </si>
  <si>
    <t>会費2月分　青木　大矢　兼子</t>
  </si>
  <si>
    <r>
      <t>参加費500円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足立</t>
    </r>
  </si>
  <si>
    <t>コート代　4/11　山麓2面</t>
  </si>
  <si>
    <t>20.02.16</t>
  </si>
  <si>
    <t>20.02.24</t>
  </si>
  <si>
    <r>
      <t>参加費500円　北村　</t>
    </r>
    <r>
      <rPr>
        <sz val="11"/>
        <color indexed="12"/>
        <rFont val="ＭＳ Ｐ明朝"/>
        <family val="1"/>
      </rPr>
      <t>中村貢</t>
    </r>
    <r>
      <rPr>
        <sz val="11"/>
        <rFont val="ＭＳ Ｐ明朝"/>
        <family val="1"/>
      </rPr>
      <t>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大滝</t>
    </r>
  </si>
  <si>
    <t>20.03.01</t>
  </si>
  <si>
    <t>会費3月分
阿部　青木　兼子　田中　棚橋　竹中　矢野
(無料　中村 佐藤　)  (-500　足立　寺田)</t>
  </si>
  <si>
    <t>参加費500円　足立(弟)</t>
  </si>
  <si>
    <t>20.03.04</t>
  </si>
  <si>
    <t>コート代　5月分山麓6面　うち1面振り替え</t>
  </si>
  <si>
    <t>20.03.07</t>
  </si>
  <si>
    <t>会費3月分　伊藤　平井　藤田</t>
  </si>
  <si>
    <t>参加費500円 足立　北村　安田　</t>
  </si>
  <si>
    <t>20.03.15</t>
  </si>
  <si>
    <t>会費3月分　亀島　北島</t>
  </si>
  <si>
    <r>
      <t>参加費500円　</t>
    </r>
    <r>
      <rPr>
        <sz val="11"/>
        <color indexed="10"/>
        <rFont val="ＭＳ Ｐ明朝"/>
        <family val="1"/>
      </rPr>
      <t>曽和　E子</t>
    </r>
  </si>
  <si>
    <t>20.03.18</t>
  </si>
  <si>
    <t>コート代　5/16　山麓2面　5/17　山麓2面</t>
  </si>
  <si>
    <t>20.03.20</t>
  </si>
  <si>
    <t>参加費500円　福永</t>
  </si>
  <si>
    <t>20.03.21</t>
  </si>
  <si>
    <t>会費3月分　中村貢</t>
  </si>
  <si>
    <t>20.03.25</t>
  </si>
  <si>
    <t>コート代　5/23　山麓2面　うち1面振替</t>
  </si>
  <si>
    <t>20.03.29</t>
  </si>
  <si>
    <r>
      <t>参加費500円　足立　福永　</t>
    </r>
    <r>
      <rPr>
        <sz val="11"/>
        <color indexed="10"/>
        <rFont val="ＭＳ Ｐ明朝"/>
        <family val="1"/>
      </rPr>
      <t>曽和</t>
    </r>
    <r>
      <rPr>
        <sz val="11"/>
        <rFont val="ＭＳ Ｐ明朝"/>
        <family val="1"/>
      </rPr>
      <t>　北村</t>
    </r>
  </si>
  <si>
    <t>20.04.04</t>
  </si>
  <si>
    <t>会費4月分　
寺田　足立　大矢　兼子　北島　田中　中村　平井　福永
藤田　</t>
  </si>
  <si>
    <t>20.04.05</t>
  </si>
  <si>
    <r>
      <t>会費4月分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竹中　</t>
    </r>
    <r>
      <rPr>
        <sz val="11"/>
        <color indexed="10"/>
        <rFont val="ＭＳ Ｐ明朝"/>
        <family val="1"/>
      </rPr>
      <t>小林</t>
    </r>
    <r>
      <rPr>
        <sz val="11"/>
        <rFont val="ＭＳ Ｐ明朝"/>
        <family val="1"/>
      </rPr>
      <t xml:space="preserve">
               (-500　佐藤　北村)</t>
    </r>
  </si>
  <si>
    <t>20.04.08</t>
  </si>
  <si>
    <t>コート代　6月分　山麓6面</t>
  </si>
  <si>
    <t>20.04.15</t>
  </si>
  <si>
    <t>22.04.09</t>
  </si>
  <si>
    <t>会4月分　山中　(無料　佐藤)</t>
  </si>
  <si>
    <t>参加費500円　松井　河野　亀島　</t>
  </si>
  <si>
    <t>22.04.16</t>
  </si>
  <si>
    <r>
      <t>会費4月分　青木</t>
    </r>
    <r>
      <rPr>
        <sz val="11"/>
        <color indexed="10"/>
        <rFont val="ＭＳ Ｐ明朝"/>
        <family val="1"/>
      </rPr>
      <t>　棚橋</t>
    </r>
  </si>
  <si>
    <t>22.04.18</t>
  </si>
  <si>
    <t>コート代　6/18　山麓1面</t>
  </si>
  <si>
    <t>コート代　6/13　山麓2面　6/14　山麓2面　すべて振替</t>
  </si>
  <si>
    <t>2020.6.6</t>
  </si>
  <si>
    <t>会費6月分　(-500　池尻)</t>
  </si>
  <si>
    <t>2020.6.9</t>
  </si>
  <si>
    <t>コート代　7月、8月分　新規　山麓　15面　
                    (振替分は記載省略します)</t>
  </si>
  <si>
    <t>20.06.14</t>
  </si>
  <si>
    <r>
      <t>会費6月分</t>
    </r>
    <r>
      <rPr>
        <sz val="11"/>
        <color indexed="12"/>
        <rFont val="ＭＳ Ｐ明朝"/>
        <family val="1"/>
      </rPr>
      <t>　中村貢</t>
    </r>
  </si>
  <si>
    <r>
      <t>参加費500円　山中　(無料　大森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</si>
  <si>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20.06.20</t>
  </si>
  <si>
    <r>
      <t>参加費500円　大森　</t>
    </r>
    <r>
      <rPr>
        <sz val="11"/>
        <color indexed="10"/>
        <rFont val="ＭＳ Ｐ明朝"/>
        <family val="1"/>
      </rPr>
      <t>安田</t>
    </r>
  </si>
  <si>
    <t>20.06.21</t>
  </si>
  <si>
    <r>
      <t>参加費500円　山中　</t>
    </r>
    <r>
      <rPr>
        <sz val="11"/>
        <color indexed="10"/>
        <rFont val="ＭＳ Ｐ明朝"/>
        <family val="1"/>
      </rPr>
      <t>矢野</t>
    </r>
  </si>
  <si>
    <t>会費7月分　大森　寺田　平井　佐藤　(無料　阿部)</t>
  </si>
  <si>
    <t>会費　7月分　池尻　藤田　(無料　田中) (-500　中村)</t>
  </si>
  <si>
    <r>
      <t>参加費500円</t>
    </r>
    <r>
      <rPr>
        <sz val="11"/>
        <color indexed="12"/>
        <rFont val="ＭＳ Ｐ明朝"/>
        <family val="1"/>
      </rPr>
      <t>　中村貢　大村</t>
    </r>
    <r>
      <rPr>
        <sz val="11"/>
        <rFont val="ＭＳ Ｐ明朝"/>
        <family val="1"/>
      </rPr>
      <t>　</t>
    </r>
    <r>
      <rPr>
        <sz val="11"/>
        <color indexed="10"/>
        <rFont val="ＭＳ Ｐ明朝"/>
        <family val="1"/>
      </rPr>
      <t>大村</t>
    </r>
  </si>
  <si>
    <t>コート代　9月分　山麓8面　うち2面振替</t>
  </si>
  <si>
    <r>
      <t>会費　7月分
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北島　竹中　</t>
    </r>
  </si>
  <si>
    <r>
      <t>参加費500円　山中　島田　安田</t>
    </r>
    <r>
      <rPr>
        <sz val="11"/>
        <color indexed="10"/>
        <rFont val="ＭＳ Ｐ明朝"/>
        <family val="1"/>
      </rPr>
      <t>　安田</t>
    </r>
  </si>
  <si>
    <t>参加費500円　大矢　福永</t>
  </si>
  <si>
    <r>
      <t>参加費500円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大矢</t>
    </r>
  </si>
  <si>
    <t>コート代　9/22　山麓2面　振替</t>
  </si>
  <si>
    <t>コート代　9/27　山麓2面　振替</t>
  </si>
  <si>
    <t>会費８月分
阿部　池尻　中村　平井　藤田　佐藤　寺田　大森</t>
  </si>
  <si>
    <t>会費８月分
北村　北島　田中h　福永　山中</t>
  </si>
  <si>
    <r>
      <t>参加費５００円　</t>
    </r>
    <r>
      <rPr>
        <sz val="11"/>
        <color indexed="12"/>
        <rFont val="ＭＳ Ｐ明朝"/>
        <family val="1"/>
      </rPr>
      <t>中村貢</t>
    </r>
  </si>
  <si>
    <t>コート代　１０月分山麓１２面　うち1面振替</t>
  </si>
  <si>
    <r>
      <t>会費8月分　</t>
    </r>
    <r>
      <rPr>
        <sz val="11"/>
        <color indexed="10"/>
        <rFont val="ＭＳ Ｐ明朝"/>
        <family val="1"/>
      </rPr>
      <t>平井</t>
    </r>
  </si>
  <si>
    <r>
      <t>参加費500円</t>
    </r>
    <r>
      <rPr>
        <sz val="11"/>
        <color indexed="10"/>
        <rFont val="ＭＳ Ｐ明朝"/>
        <family val="1"/>
      </rPr>
      <t>　矢野</t>
    </r>
    <r>
      <rPr>
        <sz val="11"/>
        <rFont val="ＭＳ Ｐ明朝"/>
        <family val="1"/>
      </rPr>
      <t>　竹中　大矢</t>
    </r>
  </si>
  <si>
    <r>
      <t>参加費500円</t>
    </r>
    <r>
      <rPr>
        <sz val="11"/>
        <color indexed="10"/>
        <rFont val="ＭＳ Ｐ明朝"/>
        <family val="1"/>
      </rPr>
      <t>　曽和</t>
    </r>
    <r>
      <rPr>
        <sz val="11"/>
        <rFont val="ＭＳ Ｐ明朝"/>
        <family val="1"/>
      </rPr>
      <t>　足立　</t>
    </r>
  </si>
  <si>
    <t>参加費500円　竹中</t>
  </si>
  <si>
    <t>20.08.29</t>
  </si>
  <si>
    <t>参加費500円　亀島</t>
  </si>
  <si>
    <t>20.08.30</t>
  </si>
  <si>
    <t>20.09.05</t>
  </si>
  <si>
    <r>
      <t>参加費　青木　</t>
    </r>
    <r>
      <rPr>
        <sz val="11"/>
        <color indexed="10"/>
        <rFont val="ＭＳ Ｐ明朝"/>
        <family val="1"/>
      </rPr>
      <t>棚橋</t>
    </r>
  </si>
  <si>
    <t>22.04.03</t>
  </si>
  <si>
    <t>22.08.14</t>
  </si>
  <si>
    <r>
      <t>会費　8月分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(無料　河野)</t>
    </r>
  </si>
  <si>
    <t>22.08.20</t>
  </si>
  <si>
    <r>
      <t>参加費５００円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足立　</t>
    </r>
    <r>
      <rPr>
        <sz val="11"/>
        <color indexed="10"/>
        <rFont val="ＭＳ Ｐ明朝"/>
        <family val="1"/>
      </rPr>
      <t>足立</t>
    </r>
  </si>
  <si>
    <t>22.08.23</t>
  </si>
  <si>
    <t>コート代　10/15　山麓1面</t>
  </si>
  <si>
    <t>22.08.28</t>
  </si>
  <si>
    <t>参加費５００円　平井　松井</t>
  </si>
  <si>
    <t>22.09.03</t>
  </si>
  <si>
    <t>会費9月分　田中　平井　(無料　佐藤　寺田)</t>
  </si>
  <si>
    <t>22.09.06</t>
  </si>
  <si>
    <t>コート代　11月分山麓　7面</t>
  </si>
  <si>
    <t>22.09.10</t>
  </si>
  <si>
    <t>会費9月分　北村　(無料　北島)</t>
  </si>
  <si>
    <t>22.09.18</t>
  </si>
  <si>
    <r>
      <t>会費9月分　池尻　河野　藤田　秦　(無料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</si>
  <si>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22.09.25</t>
  </si>
  <si>
    <r>
      <t>参加費500円　</t>
    </r>
    <r>
      <rPr>
        <sz val="11"/>
        <color indexed="10"/>
        <rFont val="ＭＳ Ｐ明朝"/>
        <family val="1"/>
      </rPr>
      <t>平井</t>
    </r>
    <r>
      <rPr>
        <sz val="11"/>
        <rFont val="ＭＳ Ｐ明朝"/>
        <family val="1"/>
      </rPr>
      <t>　亀島　足立</t>
    </r>
  </si>
  <si>
    <t>22.09.27</t>
  </si>
  <si>
    <t>コート代　11/12　山麓1面　振替</t>
  </si>
  <si>
    <t>印刷代　会報　9月号　10月号</t>
  </si>
  <si>
    <t>22.10.01</t>
  </si>
  <si>
    <t>会費10月分　池尻　田中　秦　福永　(無料　寺田)</t>
  </si>
  <si>
    <t>22.10.05</t>
  </si>
  <si>
    <t>コート代　12月分　山麓7面</t>
  </si>
  <si>
    <t>22.10.08</t>
  </si>
  <si>
    <t>会費10月分　山中</t>
  </si>
  <si>
    <t>参加費500円　竹中　藤田</t>
  </si>
  <si>
    <t>22.10.15</t>
  </si>
  <si>
    <t>22.10.22</t>
  </si>
  <si>
    <r>
      <t>参加費500円　</t>
    </r>
    <r>
      <rPr>
        <sz val="11"/>
        <color indexed="10"/>
        <rFont val="ＭＳ Ｐ明朝"/>
        <family val="1"/>
      </rPr>
      <t>大西　矢野</t>
    </r>
    <r>
      <rPr>
        <sz val="11"/>
        <rFont val="ＭＳ Ｐ明朝"/>
        <family val="1"/>
      </rPr>
      <t>　芝　青木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亀島</t>
    </r>
  </si>
  <si>
    <r>
      <t>参加費500円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</t>
    </r>
  </si>
  <si>
    <r>
      <t>テニス協会追加登録費立替支払い
岡田　</t>
    </r>
    <r>
      <rPr>
        <sz val="11"/>
        <color indexed="10"/>
        <rFont val="ＭＳ Ｐ明朝"/>
        <family val="1"/>
      </rPr>
      <t>岡澤</t>
    </r>
    <r>
      <rPr>
        <sz val="11"/>
        <rFont val="ＭＳ Ｐ明朝"/>
        <family val="1"/>
      </rPr>
      <t>　田中涼　辻井</t>
    </r>
  </si>
  <si>
    <t>22.10.30</t>
  </si>
  <si>
    <r>
      <t>参加費500円　北村　</t>
    </r>
    <r>
      <rPr>
        <sz val="11"/>
        <color indexed="10"/>
        <rFont val="ＭＳ Ｐ明朝"/>
        <family val="1"/>
      </rPr>
      <t>前田　尾上　大野</t>
    </r>
    <r>
      <rPr>
        <sz val="11"/>
        <rFont val="ＭＳ Ｐ明朝"/>
        <family val="1"/>
      </rPr>
      <t>　大野　
                  (無料 河野　松井)</t>
    </r>
  </si>
  <si>
    <t>22.11.05</t>
  </si>
  <si>
    <r>
      <t>テニス協会追加登録費　岡田　辻井　</t>
    </r>
    <r>
      <rPr>
        <sz val="11"/>
        <color indexed="10"/>
        <rFont val="ＭＳ Ｐ明朝"/>
        <family val="1"/>
      </rPr>
      <t>岡澤</t>
    </r>
  </si>
  <si>
    <r>
      <t>会費11月分
青木　佐藤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寺田　福永　山中
(無料　池尻　田中　秦)</t>
    </r>
  </si>
  <si>
    <t>参加費500円　平井</t>
  </si>
  <si>
    <r>
      <t>会費11月分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(無料　北村)</t>
    </r>
  </si>
  <si>
    <t>22.11.06</t>
  </si>
  <si>
    <t>参加費500円　足立　藤田</t>
  </si>
  <si>
    <t>22.07.01</t>
  </si>
  <si>
    <t>ウイーズ　会計記録　　　2022.7.1～2023.6.30</t>
  </si>
  <si>
    <t>22.11.12</t>
  </si>
  <si>
    <r>
      <t>参加費500円　
藤田　足立　</t>
    </r>
    <r>
      <rPr>
        <sz val="11"/>
        <color indexed="10"/>
        <rFont val="ＭＳ Ｐ明朝"/>
        <family val="1"/>
      </rPr>
      <t>池田</t>
    </r>
    <r>
      <rPr>
        <sz val="11"/>
        <rFont val="ＭＳ Ｐ明朝"/>
        <family val="1"/>
      </rPr>
      <t>　平井　</t>
    </r>
    <r>
      <rPr>
        <sz val="11"/>
        <color indexed="10"/>
        <rFont val="ＭＳ Ｐ明朝"/>
        <family val="1"/>
      </rPr>
      <t>平井　足立　前田　井村</t>
    </r>
  </si>
  <si>
    <t>22.11.19</t>
  </si>
  <si>
    <r>
      <t>参加費500円　芝　</t>
    </r>
    <r>
      <rPr>
        <sz val="11"/>
        <color indexed="10"/>
        <rFont val="ＭＳ Ｐ明朝"/>
        <family val="1"/>
      </rPr>
      <t>井村　前田　尾上</t>
    </r>
    <r>
      <rPr>
        <sz val="11"/>
        <rFont val="ＭＳ Ｐ明朝"/>
        <family val="1"/>
      </rPr>
      <t>　亀島</t>
    </r>
  </si>
  <si>
    <t>照明　30分2面</t>
  </si>
  <si>
    <t>22.11.27</t>
  </si>
  <si>
    <t>印刷代　会報 11月　12月号</t>
  </si>
  <si>
    <t>参加費500円　(無料　松井　河野)　</t>
  </si>
  <si>
    <t>会費12月分　池尻　田中　寺田　秦　藤田　山中</t>
  </si>
  <si>
    <t>22.12.03</t>
  </si>
  <si>
    <t>22.12.04</t>
  </si>
  <si>
    <r>
      <t>参加費500円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(藤田　11/27分)</t>
    </r>
  </si>
  <si>
    <r>
      <t>参加費500円　</t>
    </r>
    <r>
      <rPr>
        <sz val="11"/>
        <color indexed="10"/>
        <rFont val="ＭＳ Ｐ明朝"/>
        <family val="1"/>
      </rPr>
      <t>尾上　前田</t>
    </r>
    <r>
      <rPr>
        <sz val="11"/>
        <rFont val="ＭＳ Ｐ明朝"/>
        <family val="1"/>
      </rPr>
      <t>　青木　</t>
    </r>
    <r>
      <rPr>
        <sz val="11"/>
        <color indexed="10"/>
        <rFont val="ＭＳ Ｐ明朝"/>
        <family val="1"/>
      </rPr>
      <t>棚橋　永井</t>
    </r>
    <r>
      <rPr>
        <sz val="11"/>
        <rFont val="ＭＳ Ｐ明朝"/>
        <family val="1"/>
      </rPr>
      <t>　</t>
    </r>
    <r>
      <rPr>
        <sz val="11"/>
        <color indexed="14"/>
        <rFont val="ＭＳ Ｐ明朝"/>
        <family val="1"/>
      </rPr>
      <t>秦</t>
    </r>
    <r>
      <rPr>
        <sz val="11"/>
        <rFont val="ＭＳ Ｐ明朝"/>
        <family val="1"/>
      </rPr>
      <t>　竹中
　　　　　　　　　足立　</t>
    </r>
    <r>
      <rPr>
        <sz val="11"/>
        <color indexed="10"/>
        <rFont val="ＭＳ Ｐ明朝"/>
        <family val="1"/>
      </rPr>
      <t>足立</t>
    </r>
  </si>
  <si>
    <t>コート代　2月分山麓10面1面振替　/　1/28　山麓1面
1/22　浄化ハード1面　オムニ1面</t>
  </si>
  <si>
    <t>印刷代　12月号再発行</t>
  </si>
  <si>
    <t>テニス協会追加登録費　山川さん分</t>
  </si>
  <si>
    <t>22.12.11</t>
  </si>
  <si>
    <t>参加費500円　松井　北村</t>
  </si>
  <si>
    <t>22.12.18</t>
  </si>
  <si>
    <r>
      <t>参加費500円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亀島　河野</t>
    </r>
  </si>
  <si>
    <t>22.12.25</t>
  </si>
  <si>
    <t>コート代　2/18　山麓2面</t>
  </si>
  <si>
    <r>
      <t>参加費500円　芝　北島　永井　</t>
    </r>
    <r>
      <rPr>
        <sz val="11"/>
        <color indexed="10"/>
        <rFont val="ＭＳ Ｐ明朝"/>
        <family val="1"/>
      </rPr>
      <t>永井</t>
    </r>
    <r>
      <rPr>
        <sz val="11"/>
        <rFont val="ＭＳ Ｐ明朝"/>
        <family val="1"/>
      </rPr>
      <t>　足立　</t>
    </r>
    <r>
      <rPr>
        <sz val="11"/>
        <color indexed="10"/>
        <rFont val="ＭＳ Ｐ明朝"/>
        <family val="1"/>
      </rPr>
      <t>足立　矢野</t>
    </r>
  </si>
  <si>
    <t>印刷代会報1月号</t>
  </si>
  <si>
    <t>テニス協会追加登録　田中涼</t>
  </si>
  <si>
    <t>23.01.08</t>
  </si>
  <si>
    <t>会費1月分　池尻　藤田　笠谷　秦　(無料　寺田)</t>
  </si>
  <si>
    <t>コート代　3/5　山麓1面</t>
  </si>
  <si>
    <t>23.01.09</t>
  </si>
  <si>
    <t>コート代3月分山麓7面</t>
  </si>
  <si>
    <t>会費1月分　青木　福永　(無料　田中)</t>
  </si>
  <si>
    <t>23.01.11</t>
  </si>
  <si>
    <t>コート代　3/11山麓2面</t>
  </si>
  <si>
    <t>23.01.15</t>
  </si>
  <si>
    <r>
      <t>会費1月分　佐藤　(無料　河野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</si>
  <si>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23.01.18</t>
  </si>
  <si>
    <t>コート代　3/18　浄化ハード2面</t>
  </si>
  <si>
    <r>
      <t>参加費500円　中村　足立　</t>
    </r>
    <r>
      <rPr>
        <sz val="11"/>
        <color indexed="10"/>
        <rFont val="ＭＳ Ｐ明朝"/>
        <family val="1"/>
      </rPr>
      <t>辻本　</t>
    </r>
    <r>
      <rPr>
        <sz val="11"/>
        <rFont val="ＭＳ Ｐ明朝"/>
        <family val="1"/>
      </rPr>
      <t>松井</t>
    </r>
  </si>
  <si>
    <t>23.01.22</t>
  </si>
  <si>
    <r>
      <t>会費1月分　</t>
    </r>
    <r>
      <rPr>
        <sz val="11"/>
        <color indexed="10"/>
        <rFont val="ＭＳ Ｐ明朝"/>
        <family val="1"/>
      </rPr>
      <t>棚橋</t>
    </r>
  </si>
  <si>
    <r>
      <t>参加費500円　</t>
    </r>
    <r>
      <rPr>
        <sz val="11"/>
        <color indexed="10"/>
        <rFont val="ＭＳ Ｐ明朝"/>
        <family val="1"/>
      </rPr>
      <t>大西　岡村</t>
    </r>
    <r>
      <rPr>
        <sz val="11"/>
        <rFont val="ＭＳ Ｐ明朝"/>
        <family val="1"/>
      </rPr>
      <t>　竹中</t>
    </r>
  </si>
  <si>
    <t>23.02.04</t>
  </si>
  <si>
    <r>
      <t>会費2月分　寺田　田中　池尻　佐藤　北村　</t>
    </r>
    <r>
      <rPr>
        <sz val="11"/>
        <color indexed="10"/>
        <rFont val="ＭＳ Ｐ明朝"/>
        <family val="1"/>
      </rPr>
      <t>尾上　前田</t>
    </r>
  </si>
  <si>
    <t>23.02.05</t>
  </si>
  <si>
    <r>
      <t>会費2月分　藤田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(無料　福永)</t>
    </r>
  </si>
  <si>
    <t>コート代　4月分　山麓6面</t>
  </si>
  <si>
    <t>23.02.12</t>
  </si>
  <si>
    <t>コート代　4/1　山麓2面　振替</t>
  </si>
  <si>
    <t>会費2月分　(無料 秦)</t>
  </si>
  <si>
    <r>
      <t>参加費500円　亀島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青木　</t>
    </r>
    <r>
      <rPr>
        <sz val="11"/>
        <color indexed="10"/>
        <rFont val="ＭＳ Ｐ明朝"/>
        <family val="1"/>
      </rPr>
      <t>棚橋</t>
    </r>
  </si>
  <si>
    <t>23.02.18</t>
  </si>
  <si>
    <t>コート代　4/15　山麓2面　振替　</t>
  </si>
  <si>
    <t>23.02.24</t>
  </si>
  <si>
    <t>23.02.19</t>
  </si>
  <si>
    <t>コート代　4/22　山麓2面</t>
  </si>
  <si>
    <t>23.02.26</t>
  </si>
  <si>
    <t>参加費500円　笠谷　松井　河野</t>
  </si>
  <si>
    <t>23.03.04</t>
  </si>
  <si>
    <r>
      <t>参加費500円　永井　</t>
    </r>
    <r>
      <rPr>
        <sz val="11"/>
        <color indexed="10"/>
        <rFont val="ＭＳ Ｐ明朝"/>
        <family val="1"/>
      </rPr>
      <t>永井</t>
    </r>
    <r>
      <rPr>
        <sz val="11"/>
        <rFont val="ＭＳ Ｐ明朝"/>
        <family val="1"/>
      </rPr>
      <t>　竹中　大村　</t>
    </r>
    <r>
      <rPr>
        <sz val="11"/>
        <color indexed="10"/>
        <rFont val="ＭＳ Ｐ明朝"/>
        <family val="1"/>
      </rPr>
      <t>大村</t>
    </r>
    <r>
      <rPr>
        <sz val="11"/>
        <rFont val="ＭＳ Ｐ明朝"/>
        <family val="1"/>
      </rPr>
      <t>　</t>
    </r>
    <r>
      <rPr>
        <sz val="11"/>
        <color indexed="62"/>
        <rFont val="ＭＳ Ｐ明朝"/>
        <family val="1"/>
      </rPr>
      <t>中村</t>
    </r>
  </si>
  <si>
    <t>23.03.05</t>
  </si>
  <si>
    <r>
      <t>会費3月分　
寺田　佐藤　田中　藤田　(無料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池尻)</t>
    </r>
  </si>
  <si>
    <t>会費3月分　足立　(無料　北村)</t>
  </si>
  <si>
    <t>コート代　5月分　山麓6面　うち1面振替</t>
  </si>
  <si>
    <t>印刷代　会報　2月号　3月号　3月号再発行/　無料券50枚</t>
  </si>
  <si>
    <t>ホームページ有料スペース1年分</t>
  </si>
  <si>
    <t>23.03.11</t>
  </si>
  <si>
    <t>会費3月分　芝</t>
  </si>
  <si>
    <r>
      <t>参加費500円　</t>
    </r>
    <r>
      <rPr>
        <sz val="11"/>
        <color indexed="10"/>
        <rFont val="ＭＳ Ｐ明朝"/>
        <family val="1"/>
      </rPr>
      <t>矢野</t>
    </r>
  </si>
  <si>
    <t>23.03.15</t>
  </si>
  <si>
    <t>コート代　5/13　山麓2面　　5/14山麓2面</t>
  </si>
  <si>
    <t>23.03.18</t>
  </si>
  <si>
    <t>テニス協会登録費未収金分立替
ローガンズ20名分
北島　平井　平井　松木　小林　中　岡田　辻井</t>
  </si>
  <si>
    <t>雨天中止分キャンセル返金　浄化ハード2面</t>
  </si>
  <si>
    <t>23.03.21</t>
  </si>
  <si>
    <t>参加費500円　河野</t>
  </si>
  <si>
    <t>23.03.22</t>
  </si>
  <si>
    <t>テニス協会登録費ローガンズ20名分領収</t>
  </si>
  <si>
    <t>23.03.25</t>
  </si>
  <si>
    <r>
      <t>参加費500円　福永　</t>
    </r>
    <r>
      <rPr>
        <sz val="11"/>
        <color indexed="10"/>
        <rFont val="ＭＳ Ｐ明朝"/>
        <family val="1"/>
      </rPr>
      <t>矢野</t>
    </r>
  </si>
  <si>
    <r>
      <t>テニス協会登録費　</t>
    </r>
    <r>
      <rPr>
        <sz val="11"/>
        <color indexed="10"/>
        <rFont val="ＭＳ Ｐ明朝"/>
        <family val="1"/>
      </rPr>
      <t>小林</t>
    </r>
  </si>
  <si>
    <t>印刷代　会報4月号</t>
  </si>
  <si>
    <t>23.03.28</t>
  </si>
  <si>
    <t>コート代　5/28　山麓2面</t>
  </si>
  <si>
    <t>23.04.01</t>
  </si>
  <si>
    <t>会費4月分　寺田　池尻　(無料　佐藤)</t>
  </si>
  <si>
    <t>23.04.02</t>
  </si>
  <si>
    <t>テニス協会登録費 北島　岡田　辻井</t>
  </si>
  <si>
    <t>会費4月分　青木　(無料　田中　藤田)</t>
  </si>
  <si>
    <t>23.04.03</t>
  </si>
  <si>
    <t>コート代　6月分山麓8面</t>
  </si>
  <si>
    <t>23.04.08</t>
  </si>
  <si>
    <t>会費4月分　(無料　秦)</t>
  </si>
  <si>
    <t>23.04.22</t>
  </si>
  <si>
    <t>会費4月分　山中</t>
  </si>
  <si>
    <t>23.04.23</t>
  </si>
  <si>
    <r>
      <t>テニス協会登録費　平井　</t>
    </r>
    <r>
      <rPr>
        <sz val="11"/>
        <color indexed="10"/>
        <rFont val="ＭＳ Ｐ明朝"/>
        <family val="1"/>
      </rPr>
      <t>平井</t>
    </r>
  </si>
  <si>
    <t>23.04.24</t>
  </si>
  <si>
    <t>コート代　7月分　山麓4面　うち2面振替</t>
  </si>
  <si>
    <t>23.04.29</t>
  </si>
  <si>
    <t>コート代　6/24　山麓1面</t>
  </si>
  <si>
    <t>23.05.06</t>
  </si>
  <si>
    <t>会費5月分　北村　寺田　佐藤　(無料　田中　藤田)</t>
  </si>
  <si>
    <r>
      <t>参加費500円</t>
    </r>
    <r>
      <rPr>
        <sz val="11"/>
        <color indexed="10"/>
        <rFont val="ＭＳ Ｐ明朝"/>
        <family val="1"/>
      </rPr>
      <t>　矢野　足立</t>
    </r>
    <r>
      <rPr>
        <sz val="11"/>
        <rFont val="ＭＳ Ｐ明朝"/>
        <family val="1"/>
      </rPr>
      <t>　足立</t>
    </r>
  </si>
  <si>
    <t>23.05.18</t>
  </si>
  <si>
    <t>コート代　7/2　7/8　山麓2面　(振替)</t>
  </si>
  <si>
    <t>23.05.20</t>
  </si>
  <si>
    <t>会費5月分　山中　(無料　池尻)</t>
  </si>
  <si>
    <t>参加費500円　秦</t>
  </si>
  <si>
    <t>23.05.28</t>
  </si>
  <si>
    <r>
      <t>参加費500円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福永</t>
    </r>
  </si>
  <si>
    <t>23.06.04</t>
  </si>
  <si>
    <t>会費6月分　池尻　(無料　寺田　北村　田中)</t>
  </si>
  <si>
    <t>参加費500円　藤田</t>
  </si>
  <si>
    <t>23.06.10</t>
  </si>
  <si>
    <r>
      <t>参加費500円　山中　</t>
    </r>
    <r>
      <rPr>
        <sz val="11"/>
        <color indexed="10"/>
        <rFont val="ＭＳ Ｐ明朝"/>
        <family val="1"/>
      </rPr>
      <t>前田</t>
    </r>
    <r>
      <rPr>
        <sz val="11"/>
        <rFont val="ＭＳ Ｐ明朝"/>
        <family val="1"/>
      </rPr>
      <t>　福永</t>
    </r>
  </si>
  <si>
    <t>23.06.17</t>
  </si>
  <si>
    <t>参加費500円　藤田　秦　佐藤</t>
  </si>
  <si>
    <t>23.06.24</t>
  </si>
  <si>
    <t>印刷代　会報5月　6月　7月号</t>
  </si>
  <si>
    <t>23.06.25</t>
  </si>
  <si>
    <r>
      <t>参加費500円　秦　足立　福永　</t>
    </r>
    <r>
      <rPr>
        <sz val="11"/>
        <color indexed="10"/>
        <rFont val="ＭＳ Ｐ明朝"/>
        <family val="1"/>
      </rPr>
      <t>前田　尾上</t>
    </r>
    <r>
      <rPr>
        <sz val="11"/>
        <rFont val="ＭＳ Ｐ明朝"/>
        <family val="1"/>
      </rPr>
      <t>　山中</t>
    </r>
  </si>
  <si>
    <r>
      <t>参加費500円　竹中　</t>
    </r>
    <r>
      <rPr>
        <sz val="11"/>
        <color indexed="10"/>
        <rFont val="ＭＳ Ｐ明朝"/>
        <family val="1"/>
      </rPr>
      <t>前田</t>
    </r>
    <r>
      <rPr>
        <sz val="11"/>
        <rFont val="ＭＳ Ｐ明朝"/>
        <family val="1"/>
      </rPr>
      <t>　藤田　(無料券　松井　河野)</t>
    </r>
  </si>
  <si>
    <r>
      <t>会費7月分　
池尻　北村　福永　(無料　</t>
    </r>
    <r>
      <rPr>
        <sz val="11"/>
        <color indexed="10"/>
        <rFont val="ＭＳ Ｐ明朝"/>
        <family val="1"/>
      </rPr>
      <t>前田　尾上</t>
    </r>
    <r>
      <rPr>
        <sz val="11"/>
        <rFont val="ＭＳ Ｐ明朝"/>
        <family val="1"/>
      </rPr>
      <t>　寺田)</t>
    </r>
  </si>
  <si>
    <t>23.07.02</t>
  </si>
  <si>
    <t>コート代　9月分　9面　うち1面振替</t>
  </si>
  <si>
    <t>23.07.08</t>
  </si>
  <si>
    <t>会費7月分　青木</t>
  </si>
  <si>
    <t>23.07.01</t>
  </si>
  <si>
    <t>23.07.16</t>
  </si>
  <si>
    <t>23.07.23</t>
  </si>
  <si>
    <r>
      <t>会費7月分　田中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(無料　河野　松井</t>
    </r>
  </si>
  <si>
    <t>23.07.30</t>
  </si>
  <si>
    <r>
      <t>参加費500円　秦　藤田　</t>
    </r>
    <r>
      <rPr>
        <sz val="11"/>
        <color indexed="10"/>
        <rFont val="ＭＳ Ｐ明朝"/>
        <family val="1"/>
      </rPr>
      <t>足立　矢野</t>
    </r>
  </si>
  <si>
    <t>ウイーズ　会計記録　　　2023.7.1～2024.6.30</t>
  </si>
  <si>
    <t>23.08.05</t>
  </si>
  <si>
    <t>会費8月分　池尻　寺田　秦　福永</t>
  </si>
  <si>
    <t>23.8.05</t>
  </si>
  <si>
    <r>
      <t>参加費500円　</t>
    </r>
    <r>
      <rPr>
        <sz val="11"/>
        <color indexed="10"/>
        <rFont val="ＭＳ Ｐ明朝"/>
        <family val="1"/>
      </rPr>
      <t>前田　尾上</t>
    </r>
  </si>
  <si>
    <t>23.08.08</t>
  </si>
  <si>
    <t>コート代10月分　山麓9面　うち1面振替</t>
  </si>
  <si>
    <t>23.08.13</t>
  </si>
  <si>
    <t>会費8月分　(無料　河野)</t>
  </si>
  <si>
    <r>
      <t>参加費500円　青木　</t>
    </r>
    <r>
      <rPr>
        <sz val="11"/>
        <color indexed="10"/>
        <rFont val="ＭＳ Ｐ明朝"/>
        <family val="1"/>
      </rPr>
      <t>前田　尾上</t>
    </r>
  </si>
  <si>
    <t>23.08.19</t>
  </si>
  <si>
    <r>
      <t>参加費500円　</t>
    </r>
    <r>
      <rPr>
        <sz val="11"/>
        <color indexed="10"/>
        <rFont val="ＭＳ Ｐ明朝"/>
        <family val="1"/>
      </rPr>
      <t>前田　尾上</t>
    </r>
    <r>
      <rPr>
        <sz val="11"/>
        <rFont val="ＭＳ Ｐ明朝"/>
        <family val="1"/>
      </rPr>
      <t>　山中</t>
    </r>
  </si>
  <si>
    <t>会費8月分　藤田</t>
  </si>
  <si>
    <t>23.08.20</t>
  </si>
  <si>
    <r>
      <t>参加費500円　</t>
    </r>
    <r>
      <rPr>
        <sz val="11"/>
        <color indexed="10"/>
        <rFont val="ＭＳ Ｐ明朝"/>
        <family val="1"/>
      </rPr>
      <t>今井</t>
    </r>
    <r>
      <rPr>
        <sz val="11"/>
        <rFont val="ＭＳ Ｐ明朝"/>
        <family val="1"/>
      </rPr>
      <t>　北村　平井　</t>
    </r>
    <r>
      <rPr>
        <sz val="11"/>
        <color indexed="10"/>
        <rFont val="ＭＳ Ｐ明朝"/>
        <family val="1"/>
      </rPr>
      <t>平井</t>
    </r>
  </si>
  <si>
    <t>23.08.27</t>
  </si>
  <si>
    <r>
      <t>参加費500円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大野　松井</t>
    </r>
  </si>
  <si>
    <t>23.09.02</t>
  </si>
  <si>
    <t>会費9月分　池尻　寺田　福永　藤田　山中　(無料　秦)</t>
  </si>
  <si>
    <t>23.09.05</t>
  </si>
  <si>
    <t>コート代　11月分　山麓9面</t>
  </si>
  <si>
    <t>23.09.09</t>
  </si>
  <si>
    <t>23.09.12</t>
  </si>
  <si>
    <t>コート代　11/12　山麓1面</t>
  </si>
  <si>
    <t>23.09.16</t>
  </si>
  <si>
    <t>参加費500円　前田　尾上</t>
  </si>
  <si>
    <t>23.09.17</t>
  </si>
  <si>
    <r>
      <t>参加費500円　松井　足立　</t>
    </r>
    <r>
      <rPr>
        <sz val="11"/>
        <color indexed="10"/>
        <rFont val="ＭＳ Ｐ明朝"/>
        <family val="1"/>
      </rPr>
      <t>足立</t>
    </r>
    <r>
      <rPr>
        <sz val="11"/>
        <rFont val="ＭＳ Ｐ明朝"/>
        <family val="1"/>
      </rPr>
      <t>　亀島</t>
    </r>
  </si>
  <si>
    <r>
      <t>会費9月分　青木　</t>
    </r>
    <r>
      <rPr>
        <sz val="11"/>
        <color indexed="10"/>
        <rFont val="ＭＳ Ｐ明朝"/>
        <family val="1"/>
      </rPr>
      <t>棚橋</t>
    </r>
  </si>
  <si>
    <t>会費9月分　(無料　河野)</t>
  </si>
  <si>
    <r>
      <t>テニス協会登録費200円　中　</t>
    </r>
    <r>
      <rPr>
        <sz val="11"/>
        <color indexed="10"/>
        <rFont val="ＭＳ Ｐ明朝"/>
        <family val="1"/>
      </rPr>
      <t>松木</t>
    </r>
  </si>
  <si>
    <t>23.09.23</t>
  </si>
  <si>
    <r>
      <t>参加費500円　北村　</t>
    </r>
    <r>
      <rPr>
        <sz val="11"/>
        <color indexed="10"/>
        <rFont val="ＭＳ Ｐ明朝"/>
        <family val="1"/>
      </rPr>
      <t>前田　尾上　矢野</t>
    </r>
  </si>
  <si>
    <t>23.09.30</t>
  </si>
  <si>
    <t>参加費500円　佐藤　前田</t>
  </si>
  <si>
    <t>23.10.01</t>
  </si>
  <si>
    <t>会費10月分　池尻　寺田　秦　藤田　(無料　田中)</t>
  </si>
  <si>
    <t>印刷代　会報　8月　9月　10月号</t>
  </si>
  <si>
    <t>23.10.08</t>
  </si>
  <si>
    <t>会費10月分　河野　福永　中瀬　(無料　松井)</t>
  </si>
  <si>
    <t>23.10.14</t>
  </si>
  <si>
    <t>23.10.22</t>
  </si>
  <si>
    <r>
      <t>会費10月分</t>
    </r>
    <r>
      <rPr>
        <sz val="11"/>
        <color indexed="10"/>
        <rFont val="ＭＳ Ｐ明朝"/>
        <family val="1"/>
      </rPr>
      <t>　前田　あや</t>
    </r>
  </si>
  <si>
    <r>
      <t>参加費500円　亀島　</t>
    </r>
    <r>
      <rPr>
        <sz val="11"/>
        <color indexed="10"/>
        <rFont val="ＭＳ Ｐ明朝"/>
        <family val="1"/>
      </rPr>
      <t>尾上</t>
    </r>
  </si>
  <si>
    <t>23.10.28</t>
  </si>
  <si>
    <t>23.10.29</t>
  </si>
  <si>
    <r>
      <t>参加費500円　</t>
    </r>
    <r>
      <rPr>
        <sz val="11"/>
        <color indexed="10"/>
        <rFont val="ＭＳ Ｐ明朝"/>
        <family val="1"/>
      </rPr>
      <t>尾上　井村</t>
    </r>
    <r>
      <rPr>
        <sz val="11"/>
        <rFont val="ＭＳ Ｐ明朝"/>
        <family val="1"/>
      </rPr>
      <t>　北村</t>
    </r>
  </si>
  <si>
    <t>23.11.04</t>
  </si>
  <si>
    <r>
      <t>会費11月分
足立　池尻　北村　田中　寺田　福永　</t>
    </r>
    <r>
      <rPr>
        <sz val="11"/>
        <color indexed="10"/>
        <rFont val="ＭＳ Ｐ明朝"/>
        <family val="1"/>
      </rPr>
      <t>あや</t>
    </r>
  </si>
  <si>
    <t>23.11.05</t>
  </si>
  <si>
    <r>
      <t>会費11月分
秦　藤田　</t>
    </r>
    <r>
      <rPr>
        <sz val="11"/>
        <color indexed="10"/>
        <rFont val="ＭＳ Ｐ明朝"/>
        <family val="1"/>
      </rPr>
      <t>前田　尾上</t>
    </r>
    <r>
      <rPr>
        <sz val="11"/>
        <rFont val="ＭＳ Ｐ明朝"/>
        <family val="1"/>
      </rPr>
      <t xml:space="preserve">　(無料 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</si>
  <si>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r>
      <t>参加費500円　</t>
    </r>
    <r>
      <rPr>
        <sz val="11"/>
        <color indexed="10"/>
        <rFont val="ＭＳ Ｐ明朝"/>
        <family val="1"/>
      </rPr>
      <t>野田</t>
    </r>
    <r>
      <rPr>
        <sz val="11"/>
        <rFont val="ＭＳ Ｐ明朝"/>
        <family val="1"/>
      </rPr>
      <t>　青木</t>
    </r>
  </si>
  <si>
    <t>23.11.06</t>
  </si>
  <si>
    <t>印刷代　会報11月号</t>
  </si>
  <si>
    <t>23.11.12</t>
  </si>
  <si>
    <t>会費　11月分　河野</t>
  </si>
  <si>
    <t>参加費500円　中瀬</t>
  </si>
  <si>
    <t>23.11.19</t>
  </si>
  <si>
    <t>参加費500円　山本　青木　松井</t>
  </si>
  <si>
    <t>23.12.02</t>
  </si>
  <si>
    <t>照明代　2面30分</t>
  </si>
  <si>
    <r>
      <t>会費12月分
池尻　藤田　山中　</t>
    </r>
    <r>
      <rPr>
        <sz val="11"/>
        <color indexed="10"/>
        <rFont val="ＭＳ Ｐ明朝"/>
        <family val="1"/>
      </rPr>
      <t>前田</t>
    </r>
    <r>
      <rPr>
        <sz val="11"/>
        <rFont val="ＭＳ Ｐ明朝"/>
        <family val="1"/>
      </rPr>
      <t>　(無料　寺田　佐藤　田中)</t>
    </r>
  </si>
  <si>
    <r>
      <t>参加費500円　足立　</t>
    </r>
    <r>
      <rPr>
        <sz val="11"/>
        <color indexed="10"/>
        <rFont val="ＭＳ Ｐ明朝"/>
        <family val="1"/>
      </rPr>
      <t>井村</t>
    </r>
    <r>
      <rPr>
        <sz val="11"/>
        <rFont val="ＭＳ Ｐ明朝"/>
        <family val="1"/>
      </rPr>
      <t>　中瀬</t>
    </r>
  </si>
  <si>
    <t>23.12.03</t>
  </si>
  <si>
    <r>
      <t>参加費500円　足立　</t>
    </r>
    <r>
      <rPr>
        <sz val="11"/>
        <color indexed="10"/>
        <rFont val="ＭＳ Ｐ明朝"/>
        <family val="1"/>
      </rPr>
      <t>足立</t>
    </r>
  </si>
  <si>
    <r>
      <t>会費12月分
北村　秦　福永 (無料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)</t>
    </r>
  </si>
  <si>
    <t>23.12.04</t>
  </si>
  <si>
    <t>コート代　2月分　12面　うち2面振替</t>
  </si>
  <si>
    <t>23.12.09</t>
  </si>
  <si>
    <t>参加費500円　中瀬　足立　木村</t>
  </si>
  <si>
    <t>23.12.16</t>
  </si>
  <si>
    <t>照明代　1面30分</t>
  </si>
  <si>
    <t>23.12.24</t>
  </si>
  <si>
    <t>24.01.06</t>
  </si>
  <si>
    <t>会費1月分　
秦　藤田　山中　中瀬　(無料　池尻　寺田)</t>
  </si>
  <si>
    <t>24.01.07</t>
  </si>
  <si>
    <t>照明代2面30分</t>
  </si>
  <si>
    <t>会費1月分　福永　(無料　佐藤)</t>
  </si>
  <si>
    <r>
      <t>参加費500円　北村　</t>
    </r>
    <r>
      <rPr>
        <sz val="11"/>
        <color indexed="10"/>
        <rFont val="ＭＳ Ｐ明朝"/>
        <family val="1"/>
      </rPr>
      <t>矢野</t>
    </r>
    <r>
      <rPr>
        <sz val="11"/>
        <rFont val="ＭＳ Ｐ明朝"/>
        <family val="1"/>
      </rPr>
      <t>　青木</t>
    </r>
  </si>
  <si>
    <t>24.01.13</t>
  </si>
  <si>
    <t>会費1月分　田中</t>
  </si>
  <si>
    <t>参加費500円　木村</t>
  </si>
  <si>
    <t>24.01.19</t>
  </si>
  <si>
    <t>コート代　3/9山麓2面　3/16山麓2面</t>
  </si>
  <si>
    <t>24.01.21</t>
  </si>
  <si>
    <r>
      <t>参加費500円　</t>
    </r>
    <r>
      <rPr>
        <sz val="11"/>
        <color indexed="10"/>
        <rFont val="ＭＳ Ｐ明朝"/>
        <family val="1"/>
      </rPr>
      <t>前田　尾上</t>
    </r>
    <r>
      <rPr>
        <sz val="11"/>
        <rFont val="ＭＳ Ｐ明朝"/>
        <family val="1"/>
      </rPr>
      <t>　北村　河野</t>
    </r>
  </si>
  <si>
    <t>24.01.26</t>
  </si>
  <si>
    <t>コート代　3/24　浄化ハード　2面</t>
  </si>
  <si>
    <t>24.01.28</t>
  </si>
  <si>
    <r>
      <t>参加費500円　</t>
    </r>
    <r>
      <rPr>
        <sz val="11"/>
        <color indexed="10"/>
        <rFont val="ＭＳ Ｐ明朝"/>
        <family val="1"/>
      </rPr>
      <t>辻本　中西</t>
    </r>
  </si>
  <si>
    <t>24.02.03</t>
  </si>
  <si>
    <t>会費2月分　池尻　田中　中瀬　(無料　佐藤　寺田)</t>
  </si>
  <si>
    <t>24.02.04</t>
  </si>
  <si>
    <t>会費2月分　北村　藤田　(無料　福永)</t>
  </si>
  <si>
    <r>
      <t>参加費500円　</t>
    </r>
    <r>
      <rPr>
        <sz val="11"/>
        <color indexed="10"/>
        <rFont val="ＭＳ Ｐ明朝"/>
        <family val="1"/>
      </rPr>
      <t>井村　前田　尾上</t>
    </r>
  </si>
  <si>
    <t>コート代　4月分　山麓　10面　うち1面振替</t>
  </si>
  <si>
    <t>24.02.10</t>
  </si>
  <si>
    <r>
      <t>会費2月分　山中　秦　(無料　</t>
    </r>
    <r>
      <rPr>
        <sz val="11"/>
        <color indexed="10"/>
        <rFont val="ＭＳ Ｐ明朝"/>
        <family val="1"/>
      </rPr>
      <t>前田</t>
    </r>
    <r>
      <rPr>
        <sz val="11"/>
        <rFont val="ＭＳ Ｐ明朝"/>
        <family val="1"/>
      </rPr>
      <t>)</t>
    </r>
  </si>
  <si>
    <t>24.02.17</t>
  </si>
  <si>
    <r>
      <t>参加費500円　</t>
    </r>
    <r>
      <rPr>
        <sz val="11"/>
        <color indexed="30"/>
        <rFont val="ＭＳ Ｐ明朝"/>
        <family val="1"/>
      </rPr>
      <t>中村</t>
    </r>
    <r>
      <rPr>
        <sz val="11"/>
        <rFont val="ＭＳ Ｐ明朝"/>
        <family val="1"/>
      </rPr>
      <t>　平井　</t>
    </r>
    <r>
      <rPr>
        <sz val="11"/>
        <color indexed="10"/>
        <rFont val="ＭＳ Ｐ明朝"/>
        <family val="1"/>
      </rPr>
      <t>尾上</t>
    </r>
  </si>
  <si>
    <t>24.02.24</t>
  </si>
  <si>
    <r>
      <t>参加費500円　亀島　大野　</t>
    </r>
    <r>
      <rPr>
        <sz val="11"/>
        <color indexed="10"/>
        <rFont val="ＭＳ Ｐ明朝"/>
        <family val="1"/>
      </rPr>
      <t>大野</t>
    </r>
    <r>
      <rPr>
        <sz val="11"/>
        <rFont val="ＭＳ Ｐ明朝"/>
        <family val="1"/>
      </rPr>
      <t>　木村</t>
    </r>
  </si>
  <si>
    <t>会費3月分
　池尻　田中　寺田　秦　藤田　木村 (無料　北村　佐藤)</t>
  </si>
  <si>
    <t>24.03.03</t>
  </si>
  <si>
    <t>24.03.02</t>
  </si>
  <si>
    <t>会費3月分　福永</t>
  </si>
  <si>
    <r>
      <t>参加費500円　</t>
    </r>
    <r>
      <rPr>
        <sz val="11"/>
        <color indexed="10"/>
        <rFont val="ＭＳ Ｐ明朝"/>
        <family val="1"/>
      </rPr>
      <t>矢野　尾上　前田</t>
    </r>
    <r>
      <rPr>
        <sz val="11"/>
        <rFont val="ＭＳ Ｐ明朝"/>
        <family val="1"/>
      </rPr>
      <t>　足立　青木　</t>
    </r>
    <r>
      <rPr>
        <sz val="11"/>
        <color indexed="10"/>
        <rFont val="ＭＳ Ｐ明朝"/>
        <family val="1"/>
      </rPr>
      <t>棚橋</t>
    </r>
    <r>
      <rPr>
        <sz val="11"/>
        <rFont val="ＭＳ Ｐ明朝"/>
        <family val="1"/>
      </rPr>
      <t>　河野</t>
    </r>
  </si>
  <si>
    <t>コート代　5月分　山麓　12面</t>
  </si>
  <si>
    <t>24.03.09</t>
  </si>
  <si>
    <r>
      <t>参加費500円　</t>
    </r>
    <r>
      <rPr>
        <sz val="11"/>
        <color indexed="10"/>
        <rFont val="ＭＳ Ｐ明朝"/>
        <family val="1"/>
      </rPr>
      <t>前田　尾上</t>
    </r>
  </si>
  <si>
    <t>24.03.16</t>
  </si>
  <si>
    <t>24.03.24</t>
  </si>
  <si>
    <t>浄化ハードコート2面　雨天中止分返金</t>
  </si>
  <si>
    <t>24.04.06</t>
  </si>
  <si>
    <t>会費4月分　池尻　秦　藤田　(無料　佐藤　田中　寺田)</t>
  </si>
  <si>
    <t>参加費500円　芝　井上　竹中</t>
  </si>
  <si>
    <t>24.04.07</t>
  </si>
  <si>
    <t>会費4月分　福永　北村</t>
  </si>
  <si>
    <r>
      <t>参加費500円　中瀬　山本　</t>
    </r>
    <r>
      <rPr>
        <sz val="11"/>
        <color indexed="10"/>
        <rFont val="ＭＳ Ｐ明朝"/>
        <family val="1"/>
      </rPr>
      <t>前田　尾上　井村</t>
    </r>
  </si>
  <si>
    <t>コート代6月分　山麓11面　うち2面振替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</si>
</sst>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1"/>
      <color indexed="6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5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5" fontId="1" fillId="0" borderId="10" xfId="0" applyNumberFormat="1" applyFont="1" applyBorder="1" applyAlignment="1">
      <alignment vertical="top"/>
    </xf>
    <xf numFmtId="49" fontId="1" fillId="0" borderId="0" xfId="0" applyNumberFormat="1" applyFont="1" applyAlignment="1">
      <alignment vertical="center"/>
    </xf>
    <xf numFmtId="5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vertical="top" shrinkToFit="1"/>
    </xf>
    <xf numFmtId="49" fontId="1" fillId="0" borderId="11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top" wrapText="1" shrinkToFi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2"/>
  <sheetViews>
    <sheetView showGridLines="0" tabSelected="1" zoomScalePageLayoutView="0" workbookViewId="0" topLeftCell="A76">
      <selection activeCell="D92" sqref="D92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997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991</v>
      </c>
      <c r="B3" s="5" t="s">
        <v>357</v>
      </c>
      <c r="C3" s="6"/>
      <c r="D3" s="6"/>
      <c r="E3" s="6">
        <v>62877</v>
      </c>
    </row>
    <row r="4" spans="1:5" ht="38.25" customHeight="1">
      <c r="A4" s="9" t="s">
        <v>987</v>
      </c>
      <c r="B4" s="7" t="s">
        <v>986</v>
      </c>
      <c r="C4" s="11">
        <v>3000</v>
      </c>
      <c r="D4" s="11"/>
      <c r="E4" s="6">
        <f>IF(B4="","",E3+C4-D4)</f>
        <v>65877</v>
      </c>
    </row>
    <row r="5" spans="1:5" ht="24.75" customHeight="1">
      <c r="A5" s="9" t="s">
        <v>987</v>
      </c>
      <c r="B5" s="7" t="s">
        <v>815</v>
      </c>
      <c r="C5" s="11">
        <v>500</v>
      </c>
      <c r="D5" s="11"/>
      <c r="E5" s="6">
        <f>IF(B5="","",E4+C5-D5)</f>
        <v>66377</v>
      </c>
    </row>
    <row r="6" spans="1:5" ht="20.25" customHeight="1">
      <c r="A6" s="9" t="s">
        <v>987</v>
      </c>
      <c r="B6" s="7" t="s">
        <v>988</v>
      </c>
      <c r="C6" s="11"/>
      <c r="D6" s="11">
        <v>10080</v>
      </c>
      <c r="E6" s="6">
        <f>IF(B6="","",E5+C6-D6)</f>
        <v>56297</v>
      </c>
    </row>
    <row r="7" spans="1:5" ht="24.75" customHeight="1">
      <c r="A7" s="9" t="s">
        <v>989</v>
      </c>
      <c r="B7" s="7" t="s">
        <v>990</v>
      </c>
      <c r="C7" s="11">
        <v>1000</v>
      </c>
      <c r="D7" s="11"/>
      <c r="E7" s="6">
        <f>IF(B7="","",E6+C7-D7)</f>
        <v>57297</v>
      </c>
    </row>
    <row r="8" spans="1:5" ht="29.25" customHeight="1">
      <c r="A8" s="9" t="s">
        <v>989</v>
      </c>
      <c r="B8" s="7" t="s">
        <v>389</v>
      </c>
      <c r="C8" s="11">
        <v>500</v>
      </c>
      <c r="D8" s="11"/>
      <c r="E8" s="6">
        <f>IF(B8="","",E7+C8-D8)</f>
        <v>57797</v>
      </c>
    </row>
    <row r="9" spans="1:5" ht="24.75" customHeight="1">
      <c r="A9" s="9" t="s">
        <v>992</v>
      </c>
      <c r="B9" s="8" t="s">
        <v>994</v>
      </c>
      <c r="C9" s="11">
        <v>2000</v>
      </c>
      <c r="D9" s="11"/>
      <c r="E9" s="6">
        <f aca="true" t="shared" si="0" ref="E9:E67">IF(B9="","",E8+C9-D9)</f>
        <v>59797</v>
      </c>
    </row>
    <row r="10" spans="1:5" ht="24.75" customHeight="1">
      <c r="A10" s="9" t="s">
        <v>992</v>
      </c>
      <c r="B10" s="8" t="s">
        <v>976</v>
      </c>
      <c r="C10" s="11">
        <v>500</v>
      </c>
      <c r="D10" s="11"/>
      <c r="E10" s="6">
        <f t="shared" si="0"/>
        <v>60297</v>
      </c>
    </row>
    <row r="11" spans="1:5" ht="24.75" customHeight="1">
      <c r="A11" s="9" t="s">
        <v>993</v>
      </c>
      <c r="B11" s="7" t="s">
        <v>976</v>
      </c>
      <c r="C11" s="11">
        <v>500</v>
      </c>
      <c r="D11" s="11"/>
      <c r="E11" s="6">
        <f t="shared" si="0"/>
        <v>60797</v>
      </c>
    </row>
    <row r="12" spans="1:5" ht="24.75" customHeight="1">
      <c r="A12" s="9" t="s">
        <v>995</v>
      </c>
      <c r="B12" s="8" t="s">
        <v>996</v>
      </c>
      <c r="C12" s="11">
        <v>2000</v>
      </c>
      <c r="D12" s="11"/>
      <c r="E12" s="6">
        <f t="shared" si="0"/>
        <v>62797</v>
      </c>
    </row>
    <row r="13" spans="1:7" ht="34.5" customHeight="1">
      <c r="A13" s="9" t="s">
        <v>998</v>
      </c>
      <c r="B13" s="7" t="s">
        <v>999</v>
      </c>
      <c r="C13" s="11">
        <v>4000</v>
      </c>
      <c r="D13" s="11"/>
      <c r="E13" s="6">
        <f t="shared" si="0"/>
        <v>66797</v>
      </c>
      <c r="G13" s="10"/>
    </row>
    <row r="14" spans="1:5" ht="24.75" customHeight="1">
      <c r="A14" s="9" t="s">
        <v>1000</v>
      </c>
      <c r="B14" s="8" t="s">
        <v>1001</v>
      </c>
      <c r="C14" s="11">
        <v>1000</v>
      </c>
      <c r="D14" s="11"/>
      <c r="E14" s="6">
        <f t="shared" si="0"/>
        <v>67797</v>
      </c>
    </row>
    <row r="15" spans="1:5" ht="27" customHeight="1">
      <c r="A15" s="9" t="s">
        <v>1002</v>
      </c>
      <c r="B15" s="7" t="s">
        <v>1003</v>
      </c>
      <c r="C15" s="11"/>
      <c r="D15" s="11">
        <v>10080</v>
      </c>
      <c r="E15" s="6">
        <f t="shared" si="0"/>
        <v>57717</v>
      </c>
    </row>
    <row r="16" spans="1:5" ht="22.5" customHeight="1">
      <c r="A16" s="9" t="s">
        <v>1004</v>
      </c>
      <c r="B16" s="8" t="s">
        <v>1005</v>
      </c>
      <c r="C16" s="11">
        <v>0</v>
      </c>
      <c r="D16" s="11"/>
      <c r="E16" s="6">
        <f t="shared" si="0"/>
        <v>57717</v>
      </c>
    </row>
    <row r="17" spans="1:5" ht="24.75" customHeight="1">
      <c r="A17" s="9" t="s">
        <v>1004</v>
      </c>
      <c r="B17" s="8" t="s">
        <v>1006</v>
      </c>
      <c r="C17" s="11">
        <v>1500</v>
      </c>
      <c r="D17" s="11"/>
      <c r="E17" s="6">
        <f t="shared" si="0"/>
        <v>59217</v>
      </c>
    </row>
    <row r="18" spans="1:5" ht="24.75" customHeight="1">
      <c r="A18" s="9" t="s">
        <v>1007</v>
      </c>
      <c r="B18" s="7" t="s">
        <v>1008</v>
      </c>
      <c r="C18" s="11">
        <v>1500</v>
      </c>
      <c r="D18" s="11"/>
      <c r="E18" s="6">
        <f t="shared" si="0"/>
        <v>60717</v>
      </c>
    </row>
    <row r="19" spans="1:5" ht="24.75" customHeight="1">
      <c r="A19" s="9" t="s">
        <v>1007</v>
      </c>
      <c r="B19" s="7" t="s">
        <v>1009</v>
      </c>
      <c r="C19" s="11">
        <v>1000</v>
      </c>
      <c r="D19" s="11"/>
      <c r="E19" s="6">
        <f t="shared" si="0"/>
        <v>61717</v>
      </c>
    </row>
    <row r="20" spans="1:5" ht="24.75" customHeight="1">
      <c r="A20" s="9" t="s">
        <v>1010</v>
      </c>
      <c r="B20" s="8" t="s">
        <v>1011</v>
      </c>
      <c r="C20" s="11">
        <v>2000</v>
      </c>
      <c r="D20" s="11"/>
      <c r="E20" s="6">
        <f t="shared" si="0"/>
        <v>63717</v>
      </c>
    </row>
    <row r="21" spans="1:5" ht="24.75" customHeight="1">
      <c r="A21" s="9" t="s">
        <v>1012</v>
      </c>
      <c r="B21" s="8" t="s">
        <v>1013</v>
      </c>
      <c r="C21" s="11">
        <v>2000</v>
      </c>
      <c r="D21" s="11"/>
      <c r="E21" s="6">
        <f t="shared" si="0"/>
        <v>65717</v>
      </c>
    </row>
    <row r="22" spans="1:5" ht="24.75" customHeight="1">
      <c r="A22" s="9" t="s">
        <v>1014</v>
      </c>
      <c r="B22" s="8" t="s">
        <v>1015</v>
      </c>
      <c r="C22" s="11">
        <v>5000</v>
      </c>
      <c r="D22" s="11"/>
      <c r="E22" s="6">
        <f t="shared" si="0"/>
        <v>70717</v>
      </c>
    </row>
    <row r="23" spans="1:5" ht="24.75" customHeight="1">
      <c r="A23" s="9" t="s">
        <v>1016</v>
      </c>
      <c r="B23" s="7" t="s">
        <v>1017</v>
      </c>
      <c r="C23" s="11"/>
      <c r="D23" s="11">
        <v>11340</v>
      </c>
      <c r="E23" s="6">
        <f t="shared" si="0"/>
        <v>59377</v>
      </c>
    </row>
    <row r="24" spans="1:5" ht="24.75" customHeight="1">
      <c r="A24" s="9" t="s">
        <v>1018</v>
      </c>
      <c r="B24" s="7" t="s">
        <v>233</v>
      </c>
      <c r="C24" s="11">
        <v>500</v>
      </c>
      <c r="D24" s="11"/>
      <c r="E24" s="6">
        <f t="shared" si="0"/>
        <v>59877</v>
      </c>
    </row>
    <row r="25" spans="1:5" ht="33.75" customHeight="1">
      <c r="A25" s="9" t="s">
        <v>1019</v>
      </c>
      <c r="B25" s="7" t="s">
        <v>1020</v>
      </c>
      <c r="C25" s="11"/>
      <c r="D25" s="11">
        <v>1260</v>
      </c>
      <c r="E25" s="6">
        <f t="shared" si="0"/>
        <v>58617</v>
      </c>
    </row>
    <row r="26" spans="1:5" ht="25.5" customHeight="1">
      <c r="A26" s="9" t="s">
        <v>1021</v>
      </c>
      <c r="B26" s="7" t="s">
        <v>1022</v>
      </c>
      <c r="C26" s="11">
        <v>1000</v>
      </c>
      <c r="D26" s="11"/>
      <c r="E26" s="6">
        <f t="shared" si="0"/>
        <v>59617</v>
      </c>
    </row>
    <row r="27" spans="1:5" ht="27" customHeight="1">
      <c r="A27" s="9" t="s">
        <v>1021</v>
      </c>
      <c r="B27" s="7" t="s">
        <v>1025</v>
      </c>
      <c r="C27" s="11">
        <v>2000</v>
      </c>
      <c r="D27" s="11"/>
      <c r="E27" s="6">
        <f t="shared" si="0"/>
        <v>61617</v>
      </c>
    </row>
    <row r="28" spans="1:5" ht="32.25" customHeight="1">
      <c r="A28" s="9" t="s">
        <v>1023</v>
      </c>
      <c r="B28" s="7" t="s">
        <v>1024</v>
      </c>
      <c r="C28" s="11">
        <v>2000</v>
      </c>
      <c r="D28" s="11"/>
      <c r="E28" s="6">
        <f t="shared" si="0"/>
        <v>63617</v>
      </c>
    </row>
    <row r="29" spans="1:5" ht="26.25" customHeight="1">
      <c r="A29" s="9" t="s">
        <v>1023</v>
      </c>
      <c r="B29" s="7" t="s">
        <v>1026</v>
      </c>
      <c r="C29" s="11">
        <v>0</v>
      </c>
      <c r="D29" s="11"/>
      <c r="E29" s="6">
        <f t="shared" si="0"/>
        <v>63617</v>
      </c>
    </row>
    <row r="30" spans="1:5" ht="24.75" customHeight="1">
      <c r="A30" s="9" t="s">
        <v>1023</v>
      </c>
      <c r="B30" s="7" t="s">
        <v>1027</v>
      </c>
      <c r="C30" s="11">
        <v>400</v>
      </c>
      <c r="D30" s="11"/>
      <c r="E30" s="6">
        <f t="shared" si="0"/>
        <v>64017</v>
      </c>
    </row>
    <row r="31" spans="1:5" ht="24.75" customHeight="1">
      <c r="A31" s="9" t="s">
        <v>1028</v>
      </c>
      <c r="B31" s="7" t="s">
        <v>1029</v>
      </c>
      <c r="C31" s="11">
        <v>2000</v>
      </c>
      <c r="D31" s="11"/>
      <c r="E31" s="6">
        <f t="shared" si="0"/>
        <v>66017</v>
      </c>
    </row>
    <row r="32" spans="1:5" ht="22.5" customHeight="1">
      <c r="A32" s="9" t="s">
        <v>1030</v>
      </c>
      <c r="B32" s="7" t="s">
        <v>1031</v>
      </c>
      <c r="C32" s="11"/>
      <c r="D32" s="11"/>
      <c r="E32" s="6">
        <f t="shared" si="0"/>
        <v>66017</v>
      </c>
    </row>
    <row r="33" spans="1:5" ht="24.75" customHeight="1">
      <c r="A33" s="9" t="s">
        <v>1032</v>
      </c>
      <c r="B33" s="7" t="s">
        <v>1033</v>
      </c>
      <c r="C33" s="11">
        <v>4000</v>
      </c>
      <c r="D33" s="11"/>
      <c r="E33" s="6">
        <f t="shared" si="0"/>
        <v>70017</v>
      </c>
    </row>
    <row r="34" spans="1:5" ht="24.75" customHeight="1">
      <c r="A34" s="9" t="s">
        <v>1032</v>
      </c>
      <c r="B34" s="7" t="s">
        <v>1034</v>
      </c>
      <c r="C34" s="11"/>
      <c r="D34" s="11">
        <v>600</v>
      </c>
      <c r="E34" s="6">
        <f t="shared" si="0"/>
        <v>69417</v>
      </c>
    </row>
    <row r="35" spans="1:5" ht="22.5" customHeight="1">
      <c r="A35" s="9" t="s">
        <v>1032</v>
      </c>
      <c r="B35" s="8" t="s">
        <v>679</v>
      </c>
      <c r="C35" s="11"/>
      <c r="D35" s="11">
        <v>11340</v>
      </c>
      <c r="E35" s="6">
        <f t="shared" si="0"/>
        <v>58077</v>
      </c>
    </row>
    <row r="36" spans="1:5" ht="33.75" customHeight="1">
      <c r="A36" s="9" t="s">
        <v>1035</v>
      </c>
      <c r="B36" s="7" t="s">
        <v>1036</v>
      </c>
      <c r="C36" s="11">
        <v>3000</v>
      </c>
      <c r="D36" s="11"/>
      <c r="E36" s="6">
        <f t="shared" si="0"/>
        <v>61077</v>
      </c>
    </row>
    <row r="37" spans="1:5" ht="27" customHeight="1">
      <c r="A37" s="9" t="s">
        <v>1037</v>
      </c>
      <c r="B37" s="7" t="s">
        <v>362</v>
      </c>
      <c r="C37" s="11">
        <v>500</v>
      </c>
      <c r="D37" s="11"/>
      <c r="E37" s="6">
        <f t="shared" si="0"/>
        <v>61577</v>
      </c>
    </row>
    <row r="38" spans="1:5" ht="32.25" customHeight="1">
      <c r="A38" s="9" t="s">
        <v>1038</v>
      </c>
      <c r="B38" s="7" t="s">
        <v>1039</v>
      </c>
      <c r="C38" s="11">
        <v>2000</v>
      </c>
      <c r="D38" s="11"/>
      <c r="E38" s="6">
        <f t="shared" si="0"/>
        <v>63577</v>
      </c>
    </row>
    <row r="39" spans="1:5" ht="35.25" customHeight="1">
      <c r="A39" s="9" t="s">
        <v>1038</v>
      </c>
      <c r="B39" s="7" t="s">
        <v>1040</v>
      </c>
      <c r="C39" s="11">
        <v>1000</v>
      </c>
      <c r="D39" s="11"/>
      <c r="E39" s="6">
        <f t="shared" si="0"/>
        <v>64577</v>
      </c>
    </row>
    <row r="40" spans="1:5" ht="25.5" customHeight="1">
      <c r="A40" s="9" t="s">
        <v>1041</v>
      </c>
      <c r="B40" s="7" t="s">
        <v>233</v>
      </c>
      <c r="C40" s="11">
        <v>500</v>
      </c>
      <c r="D40" s="11"/>
      <c r="E40" s="6">
        <f t="shared" si="0"/>
        <v>65077</v>
      </c>
    </row>
    <row r="41" spans="1:5" ht="24.75" customHeight="1">
      <c r="A41" s="9" t="s">
        <v>1042</v>
      </c>
      <c r="B41" s="7" t="s">
        <v>1043</v>
      </c>
      <c r="C41" s="11">
        <v>1500</v>
      </c>
      <c r="D41" s="11"/>
      <c r="E41" s="6">
        <f t="shared" si="0"/>
        <v>66577</v>
      </c>
    </row>
    <row r="42" spans="1:5" ht="35.25" customHeight="1">
      <c r="A42" s="9" t="s">
        <v>1044</v>
      </c>
      <c r="B42" s="7" t="s">
        <v>1045</v>
      </c>
      <c r="C42" s="6">
        <v>7000</v>
      </c>
      <c r="D42" s="6"/>
      <c r="E42" s="6">
        <f t="shared" si="0"/>
        <v>73577</v>
      </c>
    </row>
    <row r="43" spans="1:5" ht="29.25" customHeight="1">
      <c r="A43" s="9" t="s">
        <v>1046</v>
      </c>
      <c r="B43" s="7" t="s">
        <v>1047</v>
      </c>
      <c r="C43" s="6">
        <v>4000</v>
      </c>
      <c r="D43" s="6"/>
      <c r="E43" s="6">
        <f t="shared" si="0"/>
        <v>77577</v>
      </c>
    </row>
    <row r="44" spans="1:5" ht="28.5" customHeight="1">
      <c r="A44" s="9" t="s">
        <v>1046</v>
      </c>
      <c r="B44" s="7" t="s">
        <v>1048</v>
      </c>
      <c r="C44" s="6">
        <v>1000</v>
      </c>
      <c r="D44" s="6"/>
      <c r="E44" s="6">
        <f t="shared" si="0"/>
        <v>78577</v>
      </c>
    </row>
    <row r="45" spans="1:5" ht="24.75" customHeight="1">
      <c r="A45" s="9" t="s">
        <v>1049</v>
      </c>
      <c r="B45" s="7" t="s">
        <v>286</v>
      </c>
      <c r="C45" s="6"/>
      <c r="D45" s="6">
        <v>12600</v>
      </c>
      <c r="E45" s="6">
        <f t="shared" si="0"/>
        <v>65977</v>
      </c>
    </row>
    <row r="46" spans="1:5" ht="27" customHeight="1">
      <c r="A46" s="9" t="s">
        <v>1049</v>
      </c>
      <c r="B46" s="7" t="s">
        <v>1050</v>
      </c>
      <c r="C46" s="6"/>
      <c r="D46" s="6">
        <v>200</v>
      </c>
      <c r="E46" s="6">
        <f t="shared" si="0"/>
        <v>65777</v>
      </c>
    </row>
    <row r="47" spans="1:5" ht="24.75" customHeight="1">
      <c r="A47" s="9" t="s">
        <v>1051</v>
      </c>
      <c r="B47" s="7" t="s">
        <v>1052</v>
      </c>
      <c r="C47" s="11">
        <v>1000</v>
      </c>
      <c r="D47" s="11"/>
      <c r="E47" s="6">
        <f t="shared" si="0"/>
        <v>66777</v>
      </c>
    </row>
    <row r="48" spans="1:5" ht="24.75" customHeight="1">
      <c r="A48" s="9" t="s">
        <v>1051</v>
      </c>
      <c r="B48" s="8" t="s">
        <v>1053</v>
      </c>
      <c r="C48" s="6">
        <v>500</v>
      </c>
      <c r="D48" s="6"/>
      <c r="E48" s="6">
        <f t="shared" si="0"/>
        <v>67277</v>
      </c>
    </row>
    <row r="49" spans="1:5" ht="26.25" customHeight="1">
      <c r="A49" s="9" t="s">
        <v>1054</v>
      </c>
      <c r="B49" s="7" t="s">
        <v>1055</v>
      </c>
      <c r="C49" s="6">
        <v>1500</v>
      </c>
      <c r="D49" s="6"/>
      <c r="E49" s="6">
        <f t="shared" si="0"/>
        <v>68777</v>
      </c>
    </row>
    <row r="50" spans="1:5" ht="27.75" customHeight="1">
      <c r="A50" s="9" t="s">
        <v>1056</v>
      </c>
      <c r="B50" s="7" t="s">
        <v>1057</v>
      </c>
      <c r="C50" s="6"/>
      <c r="D50" s="6">
        <v>400</v>
      </c>
      <c r="E50" s="6">
        <f t="shared" si="0"/>
        <v>68377</v>
      </c>
    </row>
    <row r="51" spans="1:5" ht="39.75" customHeight="1">
      <c r="A51" s="9" t="s">
        <v>1056</v>
      </c>
      <c r="B51" s="7" t="s">
        <v>1058</v>
      </c>
      <c r="C51" s="6">
        <v>4000</v>
      </c>
      <c r="D51" s="6"/>
      <c r="E51" s="6">
        <f t="shared" si="0"/>
        <v>72377</v>
      </c>
    </row>
    <row r="52" spans="1:5" ht="27" customHeight="1">
      <c r="A52" s="9" t="s">
        <v>1056</v>
      </c>
      <c r="B52" s="7" t="s">
        <v>1059</v>
      </c>
      <c r="C52" s="6">
        <v>1500</v>
      </c>
      <c r="D52" s="6"/>
      <c r="E52" s="6">
        <f t="shared" si="0"/>
        <v>73877</v>
      </c>
    </row>
    <row r="53" spans="1:5" ht="31.5" customHeight="1">
      <c r="A53" s="9" t="s">
        <v>1060</v>
      </c>
      <c r="B53" s="7" t="s">
        <v>1061</v>
      </c>
      <c r="C53" s="6">
        <v>1000</v>
      </c>
      <c r="D53" s="6"/>
      <c r="E53" s="6">
        <f t="shared" si="0"/>
        <v>74877</v>
      </c>
    </row>
    <row r="54" spans="1:5" ht="38.25" customHeight="1">
      <c r="A54" s="9" t="s">
        <v>1060</v>
      </c>
      <c r="B54" s="7" t="s">
        <v>1062</v>
      </c>
      <c r="C54" s="11">
        <v>3000</v>
      </c>
      <c r="D54" s="11"/>
      <c r="E54" s="6">
        <f t="shared" si="0"/>
        <v>77877</v>
      </c>
    </row>
    <row r="55" spans="1:5" ht="27" customHeight="1">
      <c r="A55" s="9" t="s">
        <v>1063</v>
      </c>
      <c r="B55" s="7" t="s">
        <v>1064</v>
      </c>
      <c r="C55" s="6"/>
      <c r="D55" s="6">
        <v>12600</v>
      </c>
      <c r="E55" s="6">
        <f t="shared" si="0"/>
        <v>65277</v>
      </c>
    </row>
    <row r="56" spans="1:5" ht="24.75" customHeight="1">
      <c r="A56" s="9" t="s">
        <v>1065</v>
      </c>
      <c r="B56" s="7" t="s">
        <v>1066</v>
      </c>
      <c r="C56" s="6">
        <v>1500</v>
      </c>
      <c r="D56" s="6"/>
      <c r="E56" s="6">
        <f t="shared" si="0"/>
        <v>66777</v>
      </c>
    </row>
    <row r="57" spans="1:5" ht="24" customHeight="1">
      <c r="A57" s="9" t="s">
        <v>1065</v>
      </c>
      <c r="B57" s="7" t="s">
        <v>1057</v>
      </c>
      <c r="C57" s="6"/>
      <c r="D57" s="6">
        <v>400</v>
      </c>
      <c r="E57" s="6">
        <f t="shared" si="0"/>
        <v>66377</v>
      </c>
    </row>
    <row r="58" spans="1:5" ht="24.75" customHeight="1">
      <c r="A58" s="4" t="s">
        <v>1067</v>
      </c>
      <c r="B58" s="7" t="s">
        <v>1068</v>
      </c>
      <c r="C58" s="6"/>
      <c r="D58" s="6">
        <v>200</v>
      </c>
      <c r="E58" s="6">
        <f t="shared" si="0"/>
        <v>66177</v>
      </c>
    </row>
    <row r="59" spans="1:5" ht="24.75" customHeight="1">
      <c r="A59" s="9" t="s">
        <v>1069</v>
      </c>
      <c r="B59" s="7" t="s">
        <v>409</v>
      </c>
      <c r="C59" s="6">
        <v>1000</v>
      </c>
      <c r="D59" s="6"/>
      <c r="E59" s="6">
        <f t="shared" si="0"/>
        <v>67177</v>
      </c>
    </row>
    <row r="60" spans="1:5" ht="22.5" customHeight="1">
      <c r="A60" s="9" t="s">
        <v>916</v>
      </c>
      <c r="B60" s="7" t="s">
        <v>1068</v>
      </c>
      <c r="C60" s="6"/>
      <c r="D60" s="6">
        <v>200</v>
      </c>
      <c r="E60" s="6">
        <f t="shared" si="0"/>
        <v>66977</v>
      </c>
    </row>
    <row r="61" spans="1:5" ht="33.75" customHeight="1">
      <c r="A61" s="9" t="s">
        <v>1070</v>
      </c>
      <c r="B61" s="7" t="s">
        <v>1071</v>
      </c>
      <c r="C61" s="11">
        <v>4000</v>
      </c>
      <c r="D61" s="11"/>
      <c r="E61" s="6">
        <f t="shared" si="0"/>
        <v>70977</v>
      </c>
    </row>
    <row r="62" spans="1:5" ht="24.75" customHeight="1">
      <c r="A62" s="9" t="s">
        <v>1070</v>
      </c>
      <c r="B62" s="7" t="s">
        <v>1068</v>
      </c>
      <c r="C62" s="6"/>
      <c r="D62" s="6">
        <v>200</v>
      </c>
      <c r="E62" s="6">
        <f t="shared" si="0"/>
        <v>70777</v>
      </c>
    </row>
    <row r="63" spans="1:5" ht="24.75" customHeight="1">
      <c r="A63" s="9" t="s">
        <v>1072</v>
      </c>
      <c r="B63" s="8" t="s">
        <v>720</v>
      </c>
      <c r="C63" s="11"/>
      <c r="D63" s="11">
        <v>10080</v>
      </c>
      <c r="E63" s="6">
        <f t="shared" si="0"/>
        <v>60697</v>
      </c>
    </row>
    <row r="64" spans="1:5" ht="23.25" customHeight="1">
      <c r="A64" s="9" t="s">
        <v>1072</v>
      </c>
      <c r="B64" s="7" t="s">
        <v>1073</v>
      </c>
      <c r="C64" s="6"/>
      <c r="D64" s="6">
        <v>400</v>
      </c>
      <c r="E64" s="6">
        <f t="shared" si="0"/>
        <v>60297</v>
      </c>
    </row>
    <row r="65" spans="1:5" ht="24.75" customHeight="1">
      <c r="A65" s="9" t="s">
        <v>1072</v>
      </c>
      <c r="B65" s="7" t="s">
        <v>1074</v>
      </c>
      <c r="C65" s="11">
        <v>1000</v>
      </c>
      <c r="D65" s="11"/>
      <c r="E65" s="6">
        <f t="shared" si="0"/>
        <v>61297</v>
      </c>
    </row>
    <row r="66" spans="1:5" ht="27.75" customHeight="1">
      <c r="A66" s="9" t="s">
        <v>1072</v>
      </c>
      <c r="B66" s="7" t="s">
        <v>1075</v>
      </c>
      <c r="C66" s="11">
        <v>1500</v>
      </c>
      <c r="D66" s="11"/>
      <c r="E66" s="6">
        <f t="shared" si="0"/>
        <v>62797</v>
      </c>
    </row>
    <row r="67" spans="1:5" ht="24.75" customHeight="1">
      <c r="A67" s="9" t="s">
        <v>1076</v>
      </c>
      <c r="B67" s="7" t="s">
        <v>1077</v>
      </c>
      <c r="C67" s="11">
        <v>1000</v>
      </c>
      <c r="D67" s="11"/>
      <c r="E67" s="6">
        <f t="shared" si="0"/>
        <v>63797</v>
      </c>
    </row>
    <row r="68" spans="1:5" ht="24.75" customHeight="1">
      <c r="A68" s="9" t="s">
        <v>1076</v>
      </c>
      <c r="B68" s="7" t="s">
        <v>1078</v>
      </c>
      <c r="C68" s="11">
        <v>500</v>
      </c>
      <c r="D68" s="11"/>
      <c r="E68" s="6">
        <f aca="true" t="shared" si="1" ref="E68:E131">IF(B68="","",E67+C68-D68)</f>
        <v>64297</v>
      </c>
    </row>
    <row r="69" spans="1:5" ht="24.75" customHeight="1">
      <c r="A69" s="9" t="s">
        <v>1079</v>
      </c>
      <c r="B69" s="7" t="s">
        <v>1080</v>
      </c>
      <c r="C69" s="11"/>
      <c r="D69" s="11">
        <v>5040</v>
      </c>
      <c r="E69" s="6">
        <f t="shared" si="1"/>
        <v>59257</v>
      </c>
    </row>
    <row r="70" spans="1:5" ht="24.75" customHeight="1">
      <c r="A70" s="9" t="s">
        <v>1081</v>
      </c>
      <c r="B70" s="8" t="s">
        <v>1082</v>
      </c>
      <c r="C70" s="11">
        <v>2000</v>
      </c>
      <c r="D70" s="11"/>
      <c r="E70" s="6">
        <f t="shared" si="1"/>
        <v>61257</v>
      </c>
    </row>
    <row r="71" spans="1:5" ht="24.75" customHeight="1">
      <c r="A71" s="9" t="s">
        <v>1083</v>
      </c>
      <c r="B71" s="8" t="s">
        <v>1084</v>
      </c>
      <c r="C71" s="11"/>
      <c r="D71" s="11">
        <v>1460</v>
      </c>
      <c r="E71" s="6">
        <f t="shared" si="1"/>
        <v>59797</v>
      </c>
    </row>
    <row r="72" spans="1:5" ht="24.75" customHeight="1">
      <c r="A72" s="9" t="s">
        <v>1085</v>
      </c>
      <c r="B72" s="8" t="s">
        <v>1086</v>
      </c>
      <c r="C72" s="11">
        <v>1000</v>
      </c>
      <c r="D72" s="11"/>
      <c r="E72" s="6">
        <f t="shared" si="1"/>
        <v>60797</v>
      </c>
    </row>
    <row r="73" spans="1:5" ht="24.75" customHeight="1">
      <c r="A73" s="9" t="s">
        <v>1087</v>
      </c>
      <c r="B73" s="7" t="s">
        <v>1088</v>
      </c>
      <c r="C73" s="11">
        <v>3000</v>
      </c>
      <c r="D73" s="11"/>
      <c r="E73" s="6">
        <f t="shared" si="1"/>
        <v>63797</v>
      </c>
    </row>
    <row r="74" spans="1:5" ht="24.75" customHeight="1">
      <c r="A74" s="9" t="s">
        <v>1089</v>
      </c>
      <c r="B74" s="7" t="s">
        <v>1090</v>
      </c>
      <c r="C74" s="11">
        <v>2000</v>
      </c>
      <c r="D74" s="11"/>
      <c r="E74" s="6">
        <f t="shared" si="1"/>
        <v>65797</v>
      </c>
    </row>
    <row r="75" spans="1:5" ht="29.25" customHeight="1">
      <c r="A75" s="9" t="s">
        <v>1089</v>
      </c>
      <c r="B75" s="7" t="s">
        <v>1091</v>
      </c>
      <c r="C75" s="11">
        <v>1500</v>
      </c>
      <c r="D75" s="11"/>
      <c r="E75" s="6">
        <f t="shared" si="1"/>
        <v>67297</v>
      </c>
    </row>
    <row r="76" spans="1:5" ht="24.75" customHeight="1">
      <c r="A76" s="9" t="s">
        <v>1089</v>
      </c>
      <c r="B76" s="8" t="s">
        <v>1092</v>
      </c>
      <c r="C76" s="11"/>
      <c r="D76" s="11">
        <v>11340</v>
      </c>
      <c r="E76" s="6">
        <f t="shared" si="1"/>
        <v>55957</v>
      </c>
    </row>
    <row r="77" spans="1:5" ht="24.75" customHeight="1">
      <c r="A77" s="9" t="s">
        <v>1093</v>
      </c>
      <c r="B77" s="7" t="s">
        <v>1094</v>
      </c>
      <c r="C77" s="11">
        <v>2000</v>
      </c>
      <c r="D77" s="11"/>
      <c r="E77" s="6">
        <f t="shared" si="1"/>
        <v>57957</v>
      </c>
    </row>
    <row r="78" spans="1:5" ht="27" customHeight="1">
      <c r="A78" s="9" t="s">
        <v>1095</v>
      </c>
      <c r="B78" s="7" t="s">
        <v>1096</v>
      </c>
      <c r="C78" s="11">
        <v>1500</v>
      </c>
      <c r="D78" s="11"/>
      <c r="E78" s="6">
        <f t="shared" si="1"/>
        <v>59457</v>
      </c>
    </row>
    <row r="79" spans="1:5" ht="24.75" customHeight="1">
      <c r="A79" s="9" t="s">
        <v>1097</v>
      </c>
      <c r="B79" s="7" t="s">
        <v>1098</v>
      </c>
      <c r="C79" s="11">
        <v>2000</v>
      </c>
      <c r="D79" s="11"/>
      <c r="E79" s="6">
        <f t="shared" si="1"/>
        <v>61457</v>
      </c>
    </row>
    <row r="80" spans="1:5" ht="30.75" customHeight="1">
      <c r="A80" s="9" t="s">
        <v>1101</v>
      </c>
      <c r="B80" s="7" t="s">
        <v>1099</v>
      </c>
      <c r="C80" s="11">
        <v>6000</v>
      </c>
      <c r="D80" s="11"/>
      <c r="E80" s="6">
        <f t="shared" si="1"/>
        <v>67457</v>
      </c>
    </row>
    <row r="81" spans="1:5" ht="24.75" customHeight="1">
      <c r="A81" s="9" t="s">
        <v>1100</v>
      </c>
      <c r="B81" s="7" t="s">
        <v>1102</v>
      </c>
      <c r="C81" s="11">
        <v>1000</v>
      </c>
      <c r="D81" s="11"/>
      <c r="E81" s="6">
        <f t="shared" si="1"/>
        <v>68457</v>
      </c>
    </row>
    <row r="82" spans="1:5" ht="20.25" customHeight="1">
      <c r="A82" s="9" t="s">
        <v>1100</v>
      </c>
      <c r="B82" s="17" t="s">
        <v>1103</v>
      </c>
      <c r="C82" s="11">
        <v>3000</v>
      </c>
      <c r="D82" s="11"/>
      <c r="E82" s="6">
        <f t="shared" si="1"/>
        <v>71457</v>
      </c>
    </row>
    <row r="83" spans="1:5" ht="24.75" customHeight="1">
      <c r="A83" s="9" t="s">
        <v>1100</v>
      </c>
      <c r="B83" s="7" t="s">
        <v>1104</v>
      </c>
      <c r="C83" s="11"/>
      <c r="D83" s="11">
        <v>15120</v>
      </c>
      <c r="E83" s="6">
        <f t="shared" si="1"/>
        <v>56337</v>
      </c>
    </row>
    <row r="84" spans="1:5" ht="27" customHeight="1">
      <c r="A84" s="9" t="s">
        <v>1105</v>
      </c>
      <c r="B84" s="7" t="s">
        <v>1106</v>
      </c>
      <c r="C84" s="11">
        <v>1000</v>
      </c>
      <c r="D84" s="11"/>
      <c r="E84" s="6">
        <f t="shared" si="1"/>
        <v>57337</v>
      </c>
    </row>
    <row r="85" spans="1:5" ht="24.75" customHeight="1">
      <c r="A85" s="9" t="s">
        <v>1107</v>
      </c>
      <c r="B85" s="8" t="s">
        <v>1053</v>
      </c>
      <c r="C85" s="11">
        <v>500</v>
      </c>
      <c r="D85" s="11"/>
      <c r="E85" s="6">
        <f t="shared" si="1"/>
        <v>57837</v>
      </c>
    </row>
    <row r="86" spans="1:5" ht="24.75" customHeight="1">
      <c r="A86" s="9" t="s">
        <v>1108</v>
      </c>
      <c r="B86" s="17" t="s">
        <v>1109</v>
      </c>
      <c r="C86" s="11">
        <v>1460</v>
      </c>
      <c r="D86" s="11"/>
      <c r="E86" s="6">
        <f t="shared" si="1"/>
        <v>59297</v>
      </c>
    </row>
    <row r="87" spans="1:5" ht="24.75" customHeight="1">
      <c r="A87" s="9" t="s">
        <v>1110</v>
      </c>
      <c r="B87" s="14" t="s">
        <v>1111</v>
      </c>
      <c r="C87" s="11">
        <v>3000</v>
      </c>
      <c r="D87" s="11"/>
      <c r="E87" s="6">
        <f t="shared" si="1"/>
        <v>62297</v>
      </c>
    </row>
    <row r="88" spans="1:5" ht="24.75" customHeight="1">
      <c r="A88" s="9" t="s">
        <v>1110</v>
      </c>
      <c r="B88" s="7" t="s">
        <v>1112</v>
      </c>
      <c r="C88" s="11">
        <v>1500</v>
      </c>
      <c r="D88" s="11"/>
      <c r="E88" s="6">
        <f t="shared" si="1"/>
        <v>63797</v>
      </c>
    </row>
    <row r="89" spans="1:5" ht="24.75" customHeight="1">
      <c r="A89" s="9" t="s">
        <v>1113</v>
      </c>
      <c r="B89" s="7" t="s">
        <v>1114</v>
      </c>
      <c r="C89" s="11">
        <v>2000</v>
      </c>
      <c r="D89" s="11"/>
      <c r="E89" s="6">
        <f t="shared" si="1"/>
        <v>65797</v>
      </c>
    </row>
    <row r="90" spans="1:5" ht="24.75" customHeight="1">
      <c r="A90" s="9" t="s">
        <v>1113</v>
      </c>
      <c r="B90" s="7" t="s">
        <v>1115</v>
      </c>
      <c r="C90" s="11">
        <v>2500</v>
      </c>
      <c r="D90" s="11"/>
      <c r="E90" s="6">
        <f t="shared" si="1"/>
        <v>68297</v>
      </c>
    </row>
    <row r="91" spans="1:5" ht="24" customHeight="1">
      <c r="A91" s="15" t="s">
        <v>1113</v>
      </c>
      <c r="B91" s="7" t="s">
        <v>1116</v>
      </c>
      <c r="C91" s="11"/>
      <c r="D91" s="11">
        <v>11340</v>
      </c>
      <c r="E91" s="6">
        <f t="shared" si="1"/>
        <v>56957</v>
      </c>
    </row>
    <row r="92" spans="1:5" ht="24.75" customHeight="1">
      <c r="A92" s="9"/>
      <c r="B92" s="7"/>
      <c r="C92" s="11"/>
      <c r="D92" s="11"/>
      <c r="E92" s="6">
        <f t="shared" si="1"/>
      </c>
    </row>
    <row r="93" spans="1:5" ht="43.5" customHeight="1">
      <c r="A93" s="9"/>
      <c r="B93" s="7"/>
      <c r="C93" s="11"/>
      <c r="D93" s="11"/>
      <c r="E93" s="6">
        <f t="shared" si="1"/>
      </c>
    </row>
    <row r="94" spans="1:5" ht="24.75" customHeight="1">
      <c r="A94" s="9"/>
      <c r="B94" s="7"/>
      <c r="C94" s="11"/>
      <c r="D94" s="11"/>
      <c r="E94" s="6">
        <f t="shared" si="1"/>
      </c>
    </row>
    <row r="95" spans="1:5" ht="36" customHeight="1">
      <c r="A95" s="9"/>
      <c r="B95" s="7"/>
      <c r="C95" s="11"/>
      <c r="D95" s="11"/>
      <c r="E95" s="6">
        <f t="shared" si="1"/>
      </c>
    </row>
    <row r="96" spans="1:5" ht="27.75" customHeight="1">
      <c r="A96" s="9"/>
      <c r="B96" s="7"/>
      <c r="C96" s="11"/>
      <c r="D96" s="11"/>
      <c r="E96" s="6">
        <f t="shared" si="1"/>
      </c>
    </row>
    <row r="97" spans="1:5" ht="24" customHeight="1">
      <c r="A97" s="9"/>
      <c r="B97" s="7"/>
      <c r="C97" s="11"/>
      <c r="D97" s="11"/>
      <c r="E97" s="6">
        <f t="shared" si="1"/>
      </c>
    </row>
    <row r="98" spans="1:5" ht="25.5" customHeight="1">
      <c r="A98" s="9"/>
      <c r="B98" s="7"/>
      <c r="C98" s="11"/>
      <c r="D98" s="11"/>
      <c r="E98" s="6">
        <f t="shared" si="1"/>
      </c>
    </row>
    <row r="99" spans="1:5" ht="23.25" customHeight="1">
      <c r="A99" s="9"/>
      <c r="B99" s="7"/>
      <c r="C99" s="11"/>
      <c r="D99" s="11"/>
      <c r="E99" s="6">
        <f t="shared" si="1"/>
      </c>
    </row>
    <row r="100" spans="1:5" ht="24.75" customHeight="1">
      <c r="A100" s="9"/>
      <c r="B100" s="8"/>
      <c r="C100" s="11"/>
      <c r="D100" s="11"/>
      <c r="E100" s="6">
        <f t="shared" si="1"/>
      </c>
    </row>
    <row r="101" spans="1:5" ht="24.75" customHeight="1">
      <c r="A101" s="9"/>
      <c r="B101" s="8"/>
      <c r="C101" s="11"/>
      <c r="D101" s="11"/>
      <c r="E101" s="6">
        <f t="shared" si="1"/>
      </c>
    </row>
    <row r="102" spans="1:5" ht="33.75" customHeight="1">
      <c r="A102" s="9"/>
      <c r="B102" s="7"/>
      <c r="C102" s="11"/>
      <c r="D102" s="11"/>
      <c r="E102" s="6">
        <f t="shared" si="1"/>
      </c>
    </row>
    <row r="103" spans="1:5" ht="24" customHeight="1">
      <c r="A103" s="9"/>
      <c r="B103" s="7"/>
      <c r="C103" s="11"/>
      <c r="D103" s="11"/>
      <c r="E103" s="6">
        <f t="shared" si="1"/>
      </c>
    </row>
    <row r="104" spans="1:5" ht="30" customHeight="1">
      <c r="A104" s="9"/>
      <c r="B104" s="7"/>
      <c r="C104" s="11"/>
      <c r="D104" s="11"/>
      <c r="E104" s="6">
        <f t="shared" si="1"/>
      </c>
    </row>
    <row r="105" spans="1:5" ht="34.5" customHeight="1">
      <c r="A105" s="9"/>
      <c r="B105" s="7"/>
      <c r="C105" s="11"/>
      <c r="D105" s="11"/>
      <c r="E105" s="6">
        <f t="shared" si="1"/>
      </c>
    </row>
    <row r="106" spans="1:5" ht="24.75" customHeight="1">
      <c r="A106" s="9"/>
      <c r="B106" s="8"/>
      <c r="C106" s="11"/>
      <c r="D106" s="11"/>
      <c r="E106" s="6">
        <f t="shared" si="1"/>
      </c>
    </row>
    <row r="107" spans="1:5" ht="23.25" customHeight="1">
      <c r="A107" s="9"/>
      <c r="B107" s="7"/>
      <c r="C107" s="11"/>
      <c r="D107" s="11"/>
      <c r="E107" s="6">
        <f t="shared" si="1"/>
      </c>
    </row>
    <row r="108" spans="1:5" ht="24.75" customHeight="1">
      <c r="A108" s="9"/>
      <c r="B108" s="7"/>
      <c r="C108" s="11"/>
      <c r="D108" s="11"/>
      <c r="E108" s="6">
        <f t="shared" si="1"/>
      </c>
    </row>
    <row r="109" spans="1:5" ht="28.5" customHeight="1">
      <c r="A109" s="9"/>
      <c r="B109" s="7"/>
      <c r="C109" s="11"/>
      <c r="D109" s="11"/>
      <c r="E109" s="6">
        <f t="shared" si="1"/>
      </c>
    </row>
    <row r="110" spans="1:5" ht="32.25" customHeight="1">
      <c r="A110" s="9"/>
      <c r="B110" s="7"/>
      <c r="C110" s="11"/>
      <c r="D110" s="11"/>
      <c r="E110" s="6">
        <f t="shared" si="1"/>
      </c>
    </row>
    <row r="111" spans="1:5" ht="36" customHeight="1">
      <c r="A111" s="9"/>
      <c r="B111" s="7"/>
      <c r="C111" s="11"/>
      <c r="D111" s="11"/>
      <c r="E111" s="6">
        <f t="shared" si="1"/>
      </c>
    </row>
    <row r="112" spans="1:5" ht="36" customHeight="1">
      <c r="A112" s="9"/>
      <c r="B112" s="7"/>
      <c r="C112" s="11"/>
      <c r="D112" s="11"/>
      <c r="E112" s="6">
        <f t="shared" si="1"/>
      </c>
    </row>
    <row r="113" spans="1:5" ht="34.5" customHeight="1">
      <c r="A113" s="9"/>
      <c r="B113" s="7"/>
      <c r="C113" s="11"/>
      <c r="D113" s="11"/>
      <c r="E113" s="6">
        <f t="shared" si="1"/>
      </c>
    </row>
    <row r="114" spans="1:5" ht="29.25" customHeight="1">
      <c r="A114" s="9"/>
      <c r="B114" s="7"/>
      <c r="C114" s="11"/>
      <c r="D114" s="11"/>
      <c r="E114" s="6">
        <f t="shared" si="1"/>
      </c>
    </row>
    <row r="115" spans="1:5" ht="24.75" customHeight="1">
      <c r="A115" s="9"/>
      <c r="B115" s="8"/>
      <c r="C115" s="11"/>
      <c r="D115" s="11"/>
      <c r="E115" s="6">
        <f t="shared" si="1"/>
      </c>
    </row>
    <row r="116" spans="1:5" ht="27.75" customHeight="1">
      <c r="A116" s="9"/>
      <c r="B116" s="7"/>
      <c r="C116" s="11"/>
      <c r="D116" s="11"/>
      <c r="E116" s="6">
        <f t="shared" si="1"/>
      </c>
    </row>
    <row r="117" spans="1:5" ht="27.75" customHeight="1">
      <c r="A117" s="9"/>
      <c r="B117" s="7"/>
      <c r="C117" s="11"/>
      <c r="D117" s="11"/>
      <c r="E117" s="6">
        <f t="shared" si="1"/>
      </c>
    </row>
    <row r="118" spans="1:5" ht="24" customHeight="1">
      <c r="A118" s="9"/>
      <c r="B118" s="7"/>
      <c r="C118" s="11"/>
      <c r="D118" s="11"/>
      <c r="E118" s="6">
        <f t="shared" si="1"/>
      </c>
    </row>
    <row r="119" spans="1:5" ht="24.75" customHeight="1">
      <c r="A119" s="9"/>
      <c r="B119" s="8"/>
      <c r="C119" s="11"/>
      <c r="D119" s="11"/>
      <c r="E119" s="6">
        <f t="shared" si="1"/>
      </c>
    </row>
    <row r="120" spans="1:5" ht="24.75" customHeight="1">
      <c r="A120" s="9"/>
      <c r="B120" s="8"/>
      <c r="C120" s="11"/>
      <c r="D120" s="11"/>
      <c r="E120" s="6">
        <f t="shared" si="1"/>
      </c>
    </row>
    <row r="121" spans="1:5" ht="24.75" customHeight="1">
      <c r="A121" s="9"/>
      <c r="B121" s="7"/>
      <c r="C121" s="11"/>
      <c r="D121" s="11"/>
      <c r="E121" s="6">
        <f t="shared" si="1"/>
      </c>
    </row>
    <row r="122" spans="1:7" ht="24.75" customHeight="1">
      <c r="A122" s="9"/>
      <c r="B122" s="8"/>
      <c r="C122" s="11"/>
      <c r="D122" s="11"/>
      <c r="E122" s="6">
        <f t="shared" si="1"/>
      </c>
      <c r="G122" s="16"/>
    </row>
    <row r="123" spans="1:5" ht="24.75" customHeight="1">
      <c r="A123" s="9"/>
      <c r="B123" s="7"/>
      <c r="C123" s="11"/>
      <c r="D123" s="11"/>
      <c r="E123" s="6">
        <f t="shared" si="1"/>
      </c>
    </row>
    <row r="124" spans="1:5" ht="24.75" customHeight="1">
      <c r="A124" s="9"/>
      <c r="B124" s="8"/>
      <c r="C124" s="11"/>
      <c r="D124" s="11"/>
      <c r="E124" s="6">
        <f t="shared" si="1"/>
      </c>
    </row>
    <row r="125" spans="1:5" ht="22.5" customHeight="1">
      <c r="A125" s="9"/>
      <c r="B125" s="7"/>
      <c r="C125" s="11"/>
      <c r="D125" s="11"/>
      <c r="E125" s="6">
        <f t="shared" si="1"/>
      </c>
    </row>
    <row r="126" spans="1:5" ht="42.75" customHeight="1">
      <c r="A126" s="9"/>
      <c r="B126" s="7"/>
      <c r="C126" s="11"/>
      <c r="D126" s="11"/>
      <c r="E126" s="6">
        <f t="shared" si="1"/>
      </c>
    </row>
    <row r="127" spans="1:5" ht="27.75" customHeight="1">
      <c r="A127" s="9"/>
      <c r="B127" s="7"/>
      <c r="C127" s="11"/>
      <c r="D127" s="11"/>
      <c r="E127" s="6">
        <f t="shared" si="1"/>
      </c>
    </row>
    <row r="128" spans="1:5" ht="24.75" customHeight="1">
      <c r="A128" s="9"/>
      <c r="B128" s="7"/>
      <c r="C128" s="11"/>
      <c r="D128" s="11"/>
      <c r="E128" s="6">
        <f t="shared" si="1"/>
      </c>
    </row>
    <row r="129" spans="1:5" ht="24.75" customHeight="1">
      <c r="A129" s="9"/>
      <c r="B129" s="7"/>
      <c r="C129" s="11"/>
      <c r="D129" s="11"/>
      <c r="E129" s="6">
        <f t="shared" si="1"/>
      </c>
    </row>
    <row r="130" spans="1:5" ht="24.75" customHeight="1">
      <c r="A130" s="9"/>
      <c r="B130" s="7"/>
      <c r="C130" s="11"/>
      <c r="D130" s="11"/>
      <c r="E130" s="6">
        <f t="shared" si="1"/>
      </c>
    </row>
    <row r="131" spans="1:5" ht="24.75" customHeight="1">
      <c r="A131" s="9"/>
      <c r="B131" s="7"/>
      <c r="C131" s="11"/>
      <c r="D131" s="11"/>
      <c r="E131" s="6">
        <f t="shared" si="1"/>
      </c>
    </row>
    <row r="132" spans="1:5" ht="24.75" customHeight="1">
      <c r="A132" s="9"/>
      <c r="B132" s="7"/>
      <c r="C132" s="6"/>
      <c r="D132" s="6"/>
      <c r="E132" s="6">
        <f aca="true" t="shared" si="2" ref="E132:E187">IF(B132="","",E131+C132-D132)</f>
      </c>
    </row>
    <row r="133" spans="1:5" ht="54.75" customHeight="1">
      <c r="A133" s="9"/>
      <c r="B133" s="7"/>
      <c r="C133" s="6"/>
      <c r="D133" s="6"/>
      <c r="E133" s="6">
        <f t="shared" si="2"/>
      </c>
    </row>
    <row r="134" spans="1:5" ht="24.75" customHeight="1">
      <c r="A134" s="9"/>
      <c r="B134" s="7"/>
      <c r="C134" s="11"/>
      <c r="D134" s="11"/>
      <c r="E134" s="6">
        <f t="shared" si="2"/>
      </c>
    </row>
    <row r="135" spans="1:5" ht="24.75" customHeight="1">
      <c r="A135" s="9"/>
      <c r="B135" s="7"/>
      <c r="C135" s="11"/>
      <c r="D135" s="11"/>
      <c r="E135" s="6">
        <f t="shared" si="2"/>
      </c>
    </row>
    <row r="136" spans="1:5" ht="24.75" customHeight="1">
      <c r="A136" s="9"/>
      <c r="B136" s="8"/>
      <c r="C136" s="11"/>
      <c r="D136" s="11"/>
      <c r="E136" s="6">
        <f t="shared" si="2"/>
      </c>
    </row>
    <row r="137" spans="1:5" ht="24.75" customHeight="1">
      <c r="A137" s="9"/>
      <c r="B137" s="7"/>
      <c r="C137" s="11"/>
      <c r="D137" s="11"/>
      <c r="E137" s="6">
        <f t="shared" si="2"/>
      </c>
    </row>
    <row r="138" spans="1:5" ht="24.75" customHeight="1">
      <c r="A138" s="9"/>
      <c r="B138" s="7"/>
      <c r="C138" s="11"/>
      <c r="D138" s="11"/>
      <c r="E138" s="6">
        <f t="shared" si="2"/>
      </c>
    </row>
    <row r="139" spans="1:5" ht="24" customHeight="1">
      <c r="A139" s="9"/>
      <c r="B139" s="7"/>
      <c r="C139" s="11"/>
      <c r="D139" s="11"/>
      <c r="E139" s="6">
        <f t="shared" si="2"/>
      </c>
    </row>
    <row r="140" spans="1:5" ht="24.75" customHeight="1">
      <c r="A140" s="9"/>
      <c r="B140" s="7"/>
      <c r="C140" s="11"/>
      <c r="D140" s="11"/>
      <c r="E140" s="6">
        <f t="shared" si="2"/>
      </c>
    </row>
    <row r="141" spans="1:5" ht="24.75" customHeight="1">
      <c r="A141" s="9"/>
      <c r="B141" s="7"/>
      <c r="C141" s="11"/>
      <c r="D141" s="11"/>
      <c r="E141" s="6">
        <f t="shared" si="2"/>
      </c>
    </row>
    <row r="142" spans="1:5" ht="24.75" customHeight="1">
      <c r="A142" s="9"/>
      <c r="B142" s="7"/>
      <c r="C142" s="11"/>
      <c r="D142" s="11"/>
      <c r="E142" s="6">
        <f t="shared" si="2"/>
      </c>
    </row>
    <row r="143" spans="1:5" ht="24.75" customHeight="1">
      <c r="A143" s="9"/>
      <c r="B143" s="7"/>
      <c r="C143" s="11"/>
      <c r="D143" s="11"/>
      <c r="E143" s="6">
        <f t="shared" si="2"/>
      </c>
    </row>
    <row r="144" spans="1:5" ht="24.75" customHeight="1">
      <c r="A144" s="9"/>
      <c r="B144" s="7"/>
      <c r="C144" s="11"/>
      <c r="D144" s="11"/>
      <c r="E144" s="6">
        <f t="shared" si="2"/>
      </c>
    </row>
    <row r="145" spans="1:5" ht="24.75" customHeight="1">
      <c r="A145" s="9"/>
      <c r="B145" s="7"/>
      <c r="C145" s="11"/>
      <c r="D145" s="11"/>
      <c r="E145" s="6">
        <f t="shared" si="2"/>
      </c>
    </row>
    <row r="146" spans="1:5" ht="24.75" customHeight="1">
      <c r="A146" s="9"/>
      <c r="B146" s="7"/>
      <c r="C146" s="11"/>
      <c r="D146" s="11"/>
      <c r="E146" s="6">
        <f t="shared" si="2"/>
      </c>
    </row>
    <row r="147" spans="1:5" ht="24.75" customHeight="1">
      <c r="A147" s="9"/>
      <c r="B147" s="7"/>
      <c r="C147" s="11"/>
      <c r="D147" s="11"/>
      <c r="E147" s="6">
        <f t="shared" si="2"/>
      </c>
    </row>
    <row r="148" spans="1:5" ht="24.75" customHeight="1">
      <c r="A148" s="9"/>
      <c r="B148" s="7"/>
      <c r="C148" s="11"/>
      <c r="D148" s="11"/>
      <c r="E148" s="6">
        <f t="shared" si="2"/>
      </c>
    </row>
    <row r="149" spans="1:5" ht="24.75" customHeight="1">
      <c r="A149" s="9"/>
      <c r="B149" s="8"/>
      <c r="C149" s="11"/>
      <c r="D149" s="11"/>
      <c r="E149" s="6">
        <f t="shared" si="2"/>
      </c>
    </row>
    <row r="150" spans="1:5" ht="54" customHeight="1">
      <c r="A150" s="9"/>
      <c r="B150" s="7"/>
      <c r="C150" s="11"/>
      <c r="D150" s="11"/>
      <c r="E150" s="6">
        <f t="shared" si="2"/>
      </c>
    </row>
    <row r="151" spans="1:5" ht="24.75" customHeight="1">
      <c r="A151" s="9"/>
      <c r="B151" s="8"/>
      <c r="C151" s="11"/>
      <c r="D151" s="11"/>
      <c r="E151" s="6">
        <f t="shared" si="2"/>
      </c>
    </row>
    <row r="152" spans="1:5" ht="24.75" customHeight="1">
      <c r="A152" s="9"/>
      <c r="B152" s="7"/>
      <c r="C152" s="11"/>
      <c r="D152" s="11"/>
      <c r="E152" s="6">
        <f t="shared" si="2"/>
      </c>
    </row>
    <row r="153" spans="1:5" ht="24.75" customHeight="1">
      <c r="A153" s="9"/>
      <c r="B153" s="7"/>
      <c r="C153" s="11"/>
      <c r="D153" s="11"/>
      <c r="E153" s="6">
        <f t="shared" si="2"/>
      </c>
    </row>
    <row r="154" spans="1:5" ht="24.75" customHeight="1">
      <c r="A154" s="9"/>
      <c r="B154" s="8"/>
      <c r="C154" s="11"/>
      <c r="D154" s="11"/>
      <c r="E154" s="6">
        <f t="shared" si="2"/>
      </c>
    </row>
    <row r="155" spans="1:5" ht="24.75" customHeight="1">
      <c r="A155" s="9"/>
      <c r="B155" s="8"/>
      <c r="C155" s="11"/>
      <c r="D155" s="11"/>
      <c r="E155" s="6">
        <f t="shared" si="2"/>
      </c>
    </row>
    <row r="156" spans="1:5" ht="24.75" customHeight="1">
      <c r="A156" s="9"/>
      <c r="B156" s="8"/>
      <c r="C156" s="11"/>
      <c r="D156" s="11"/>
      <c r="E156" s="6">
        <f t="shared" si="2"/>
      </c>
    </row>
    <row r="157" spans="1:5" ht="24.75" customHeight="1">
      <c r="A157" s="9"/>
      <c r="B157" s="8"/>
      <c r="C157" s="11"/>
      <c r="D157" s="11"/>
      <c r="E157" s="6">
        <f t="shared" si="2"/>
      </c>
    </row>
    <row r="158" spans="1:5" ht="24.75" customHeight="1">
      <c r="A158" s="9"/>
      <c r="B158" s="7"/>
      <c r="C158" s="11"/>
      <c r="D158" s="11"/>
      <c r="E158" s="6">
        <f t="shared" si="2"/>
      </c>
    </row>
    <row r="159" spans="1:5" ht="24.75" customHeight="1">
      <c r="A159" s="9"/>
      <c r="B159" s="8"/>
      <c r="C159" s="11"/>
      <c r="D159" s="11"/>
      <c r="E159" s="6">
        <f t="shared" si="2"/>
      </c>
    </row>
    <row r="160" spans="1:5" ht="40.5" customHeight="1">
      <c r="A160" s="9"/>
      <c r="B160" s="7"/>
      <c r="C160" s="11"/>
      <c r="D160" s="11"/>
      <c r="E160" s="6">
        <f t="shared" si="2"/>
      </c>
    </row>
    <row r="161" spans="1:5" ht="24.75" customHeight="1">
      <c r="A161" s="9"/>
      <c r="B161" s="8"/>
      <c r="C161" s="11"/>
      <c r="D161" s="11"/>
      <c r="E161" s="6">
        <f t="shared" si="2"/>
      </c>
    </row>
    <row r="162" spans="1:5" ht="24.75" customHeight="1">
      <c r="A162" s="9"/>
      <c r="B162" s="8"/>
      <c r="C162" s="11"/>
      <c r="D162" s="11"/>
      <c r="E162" s="6">
        <f t="shared" si="2"/>
      </c>
    </row>
    <row r="163" spans="1:5" ht="24.75" customHeight="1">
      <c r="A163" s="9"/>
      <c r="B163" s="8"/>
      <c r="C163" s="11"/>
      <c r="D163" s="11"/>
      <c r="E163" s="6">
        <f t="shared" si="2"/>
      </c>
    </row>
    <row r="164" spans="1:5" ht="24.75" customHeight="1">
      <c r="A164" s="9"/>
      <c r="B164" s="8"/>
      <c r="C164" s="11"/>
      <c r="D164" s="11"/>
      <c r="E164" s="6">
        <f t="shared" si="2"/>
      </c>
    </row>
    <row r="165" spans="1:5" ht="24.75" customHeight="1">
      <c r="A165" s="9"/>
      <c r="B165" s="8"/>
      <c r="C165" s="11"/>
      <c r="D165" s="11"/>
      <c r="E165" s="6">
        <f t="shared" si="2"/>
      </c>
    </row>
    <row r="166" spans="1:5" ht="24.75" customHeight="1">
      <c r="A166" s="9"/>
      <c r="B166" s="8"/>
      <c r="C166" s="11"/>
      <c r="D166" s="11"/>
      <c r="E166" s="6">
        <f t="shared" si="2"/>
      </c>
    </row>
    <row r="167" spans="1:5" ht="24.75" customHeight="1">
      <c r="A167" s="9"/>
      <c r="B167" s="8"/>
      <c r="C167" s="11"/>
      <c r="D167" s="11"/>
      <c r="E167" s="6">
        <f t="shared" si="2"/>
      </c>
    </row>
    <row r="168" spans="1:5" ht="24.75" customHeight="1">
      <c r="A168" s="9"/>
      <c r="B168" s="8"/>
      <c r="C168" s="11"/>
      <c r="D168" s="11"/>
      <c r="E168" s="6">
        <f t="shared" si="2"/>
      </c>
    </row>
    <row r="169" spans="1:5" ht="24.75" customHeight="1">
      <c r="A169" s="9"/>
      <c r="B169" s="8"/>
      <c r="C169" s="11"/>
      <c r="D169" s="11"/>
      <c r="E169" s="6">
        <f t="shared" si="2"/>
      </c>
    </row>
    <row r="170" spans="1:5" ht="24.75" customHeight="1">
      <c r="A170" s="9"/>
      <c r="B170" s="8"/>
      <c r="C170" s="11"/>
      <c r="D170" s="11"/>
      <c r="E170" s="6">
        <f t="shared" si="2"/>
      </c>
    </row>
    <row r="171" spans="1:5" ht="24.75" customHeight="1">
      <c r="A171" s="9"/>
      <c r="B171" s="8"/>
      <c r="C171" s="11"/>
      <c r="D171" s="11"/>
      <c r="E171" s="6">
        <f t="shared" si="2"/>
      </c>
    </row>
    <row r="172" spans="1:5" ht="24.75" customHeight="1">
      <c r="A172" s="9"/>
      <c r="B172" s="7"/>
      <c r="C172" s="11"/>
      <c r="D172" s="11"/>
      <c r="E172" s="6">
        <f t="shared" si="2"/>
      </c>
    </row>
    <row r="173" spans="1:5" ht="24.75" customHeight="1">
      <c r="A173" s="9"/>
      <c r="B173" s="8"/>
      <c r="C173" s="11"/>
      <c r="D173" s="11"/>
      <c r="E173" s="6">
        <f t="shared" si="2"/>
      </c>
    </row>
    <row r="174" spans="1:5" ht="19.5" customHeight="1">
      <c r="A174" s="9"/>
      <c r="B174" s="7"/>
      <c r="C174" s="11"/>
      <c r="D174" s="11"/>
      <c r="E174" s="6">
        <f t="shared" si="2"/>
      </c>
    </row>
    <row r="175" spans="1:5" ht="19.5" customHeight="1">
      <c r="A175" s="9"/>
      <c r="B175" s="7"/>
      <c r="C175" s="11"/>
      <c r="D175" s="11"/>
      <c r="E175" s="6">
        <f t="shared" si="2"/>
      </c>
    </row>
    <row r="176" spans="1:5" ht="19.5" customHeight="1">
      <c r="A176" s="9"/>
      <c r="B176" s="8"/>
      <c r="C176" s="11"/>
      <c r="D176" s="11"/>
      <c r="E176" s="6">
        <f t="shared" si="2"/>
      </c>
    </row>
    <row r="177" spans="1:5" ht="19.5" customHeight="1">
      <c r="A177" s="9"/>
      <c r="B177" s="8"/>
      <c r="C177" s="11"/>
      <c r="D177" s="11"/>
      <c r="E177" s="6">
        <f t="shared" si="2"/>
      </c>
    </row>
    <row r="178" spans="1:5" ht="19.5" customHeight="1">
      <c r="A178" s="9"/>
      <c r="B178" s="8"/>
      <c r="C178" s="11"/>
      <c r="D178" s="11"/>
      <c r="E178" s="6">
        <f t="shared" si="2"/>
      </c>
    </row>
    <row r="179" spans="1:5" ht="19.5" customHeight="1">
      <c r="A179" s="9"/>
      <c r="B179" s="8"/>
      <c r="C179" s="11"/>
      <c r="D179" s="11"/>
      <c r="E179" s="6">
        <f t="shared" si="2"/>
      </c>
    </row>
    <row r="180" spans="1:5" ht="19.5" customHeight="1">
      <c r="A180" s="9"/>
      <c r="B180" s="8"/>
      <c r="C180" s="11"/>
      <c r="D180" s="11"/>
      <c r="E180" s="6">
        <f t="shared" si="2"/>
      </c>
    </row>
    <row r="181" spans="1:5" ht="19.5" customHeight="1">
      <c r="A181" s="9"/>
      <c r="B181" s="8"/>
      <c r="C181" s="11"/>
      <c r="D181" s="11"/>
      <c r="E181" s="6">
        <f t="shared" si="2"/>
      </c>
    </row>
    <row r="182" spans="1:5" ht="19.5" customHeight="1">
      <c r="A182" s="9"/>
      <c r="B182" s="8"/>
      <c r="C182" s="11"/>
      <c r="D182" s="11"/>
      <c r="E182" s="6">
        <f t="shared" si="2"/>
      </c>
    </row>
    <row r="183" spans="1:5" ht="19.5" customHeight="1">
      <c r="A183" s="9"/>
      <c r="B183" s="8"/>
      <c r="C183" s="11"/>
      <c r="D183" s="11"/>
      <c r="E183" s="6">
        <f t="shared" si="2"/>
      </c>
    </row>
    <row r="184" spans="1:5" ht="19.5" customHeight="1">
      <c r="A184" s="9"/>
      <c r="B184" s="8"/>
      <c r="C184" s="11"/>
      <c r="D184" s="11"/>
      <c r="E184" s="6">
        <f t="shared" si="2"/>
      </c>
    </row>
    <row r="185" spans="1:5" ht="19.5" customHeight="1">
      <c r="A185" s="9"/>
      <c r="B185" s="8"/>
      <c r="C185" s="11"/>
      <c r="D185" s="11"/>
      <c r="E185" s="6">
        <f t="shared" si="2"/>
      </c>
    </row>
    <row r="186" spans="1:5" ht="19.5" customHeight="1">
      <c r="A186" s="9"/>
      <c r="B186" s="8"/>
      <c r="C186" s="11"/>
      <c r="D186" s="11"/>
      <c r="E186" s="6">
        <f t="shared" si="2"/>
      </c>
    </row>
    <row r="187" spans="1:5" ht="19.5" customHeight="1">
      <c r="A187" s="9"/>
      <c r="B187" s="8"/>
      <c r="C187" s="11"/>
      <c r="D187" s="11"/>
      <c r="E187" s="6">
        <f t="shared" si="2"/>
      </c>
    </row>
    <row r="188" spans="1:5" ht="19.5" customHeight="1">
      <c r="A188" s="12"/>
      <c r="B188" s="12"/>
      <c r="C188" s="13"/>
      <c r="D188" s="13"/>
      <c r="E188" s="13"/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8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"/>
      <c r="B243" s="1"/>
      <c r="C243" s="2"/>
      <c r="D243" s="2"/>
      <c r="E243" s="2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2" ht="18" customHeight="1">
      <c r="A288" s="1"/>
      <c r="B288" s="1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2"/>
  <sheetViews>
    <sheetView showGridLines="0" zoomScalePageLayoutView="0" workbookViewId="0" topLeftCell="A81">
      <selection activeCell="B89" sqref="B89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863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862</v>
      </c>
      <c r="B3" s="5" t="s">
        <v>357</v>
      </c>
      <c r="C3" s="6"/>
      <c r="D3" s="6"/>
      <c r="E3" s="6">
        <v>51267</v>
      </c>
    </row>
    <row r="4" spans="1:5" ht="24.75" customHeight="1">
      <c r="A4" s="9" t="s">
        <v>205</v>
      </c>
      <c r="B4" s="7" t="s">
        <v>409</v>
      </c>
      <c r="C4" s="11">
        <v>1000</v>
      </c>
      <c r="D4" s="11"/>
      <c r="E4" s="6">
        <f aca="true" t="shared" si="0" ref="E4:E67">IF(B4="","",E3+C4-D4)</f>
        <v>52267</v>
      </c>
    </row>
    <row r="5" spans="1:5" ht="24.75" customHeight="1">
      <c r="A5" s="9" t="s">
        <v>206</v>
      </c>
      <c r="B5" s="8" t="s">
        <v>410</v>
      </c>
      <c r="C5" s="11"/>
      <c r="D5" s="11">
        <v>200</v>
      </c>
      <c r="E5" s="6">
        <f t="shared" si="0"/>
        <v>52067</v>
      </c>
    </row>
    <row r="6" spans="1:5" ht="20.25" customHeight="1">
      <c r="A6" s="9" t="s">
        <v>207</v>
      </c>
      <c r="B6" s="7" t="s">
        <v>314</v>
      </c>
      <c r="C6" s="11">
        <v>2000</v>
      </c>
      <c r="D6" s="11"/>
      <c r="E6" s="6">
        <f t="shared" si="0"/>
        <v>54067</v>
      </c>
    </row>
    <row r="7" spans="1:5" ht="24.75" customHeight="1">
      <c r="A7" s="9" t="s">
        <v>208</v>
      </c>
      <c r="B7" s="7" t="s">
        <v>194</v>
      </c>
      <c r="C7" s="11"/>
      <c r="D7" s="11">
        <v>6300</v>
      </c>
      <c r="E7" s="6">
        <f t="shared" si="0"/>
        <v>47767</v>
      </c>
    </row>
    <row r="8" spans="1:5" ht="29.25" customHeight="1">
      <c r="A8" s="9" t="s">
        <v>195</v>
      </c>
      <c r="B8" s="7" t="s">
        <v>196</v>
      </c>
      <c r="C8" s="11">
        <v>1000</v>
      </c>
      <c r="D8" s="11"/>
      <c r="E8" s="6">
        <f t="shared" si="0"/>
        <v>48767</v>
      </c>
    </row>
    <row r="9" spans="1:5" ht="24.75" customHeight="1">
      <c r="A9" s="9" t="s">
        <v>209</v>
      </c>
      <c r="B9" s="8" t="s">
        <v>197</v>
      </c>
      <c r="C9" s="11">
        <v>1000</v>
      </c>
      <c r="D9" s="11"/>
      <c r="E9" s="6">
        <f t="shared" si="0"/>
        <v>49767</v>
      </c>
    </row>
    <row r="10" spans="1:5" ht="24.75" customHeight="1">
      <c r="A10" s="9" t="s">
        <v>210</v>
      </c>
      <c r="B10" s="8" t="s">
        <v>348</v>
      </c>
      <c r="C10" s="11">
        <v>500</v>
      </c>
      <c r="D10" s="11"/>
      <c r="E10" s="6">
        <f t="shared" si="0"/>
        <v>50267</v>
      </c>
    </row>
    <row r="11" spans="1:5" ht="24.75" customHeight="1">
      <c r="A11" s="9" t="s">
        <v>211</v>
      </c>
      <c r="B11" s="7" t="s">
        <v>200</v>
      </c>
      <c r="C11" s="11">
        <v>1000</v>
      </c>
      <c r="D11" s="11"/>
      <c r="E11" s="6">
        <f t="shared" si="0"/>
        <v>51267</v>
      </c>
    </row>
    <row r="12" spans="1:5" ht="24.75" customHeight="1">
      <c r="A12" s="9" t="s">
        <v>212</v>
      </c>
      <c r="B12" s="8" t="s">
        <v>201</v>
      </c>
      <c r="C12" s="11"/>
      <c r="D12" s="11">
        <v>200</v>
      </c>
      <c r="E12" s="6">
        <f t="shared" si="0"/>
        <v>51067</v>
      </c>
    </row>
    <row r="13" spans="1:7" ht="34.5" customHeight="1">
      <c r="A13" s="9" t="s">
        <v>213</v>
      </c>
      <c r="B13" s="7" t="s">
        <v>203</v>
      </c>
      <c r="C13" s="11">
        <v>4000</v>
      </c>
      <c r="D13" s="11"/>
      <c r="E13" s="6">
        <f t="shared" si="0"/>
        <v>55067</v>
      </c>
      <c r="G13" s="10"/>
    </row>
    <row r="14" spans="1:5" ht="24.75" customHeight="1">
      <c r="A14" s="9" t="s">
        <v>214</v>
      </c>
      <c r="B14" s="8" t="s">
        <v>763</v>
      </c>
      <c r="C14" s="11">
        <v>500</v>
      </c>
      <c r="D14" s="11"/>
      <c r="E14" s="6">
        <f t="shared" si="0"/>
        <v>55567</v>
      </c>
    </row>
    <row r="15" spans="1:5" ht="27" customHeight="1">
      <c r="A15" s="9" t="s">
        <v>215</v>
      </c>
      <c r="B15" s="7" t="s">
        <v>204</v>
      </c>
      <c r="C15" s="11"/>
      <c r="D15" s="11">
        <v>3780</v>
      </c>
      <c r="E15" s="6">
        <f t="shared" si="0"/>
        <v>51787</v>
      </c>
    </row>
    <row r="16" spans="1:5" ht="22.5" customHeight="1">
      <c r="A16" s="9" t="s">
        <v>216</v>
      </c>
      <c r="B16" s="8" t="s">
        <v>217</v>
      </c>
      <c r="C16" s="11"/>
      <c r="D16" s="11">
        <v>400</v>
      </c>
      <c r="E16" s="6">
        <f t="shared" si="0"/>
        <v>51387</v>
      </c>
    </row>
    <row r="17" spans="1:5" ht="24.75" customHeight="1">
      <c r="A17" s="9" t="s">
        <v>100</v>
      </c>
      <c r="B17" s="8" t="s">
        <v>101</v>
      </c>
      <c r="C17" s="11"/>
      <c r="D17" s="11">
        <v>1260</v>
      </c>
      <c r="E17" s="6">
        <f t="shared" si="0"/>
        <v>50127</v>
      </c>
    </row>
    <row r="18" spans="1:5" ht="24.75" customHeight="1">
      <c r="A18" s="9" t="s">
        <v>820</v>
      </c>
      <c r="B18" s="7" t="s">
        <v>821</v>
      </c>
      <c r="C18" s="11">
        <v>2000</v>
      </c>
      <c r="D18" s="11"/>
      <c r="E18" s="6">
        <f t="shared" si="0"/>
        <v>52127</v>
      </c>
    </row>
    <row r="19" spans="1:5" ht="24.75" customHeight="1">
      <c r="A19" s="9" t="s">
        <v>822</v>
      </c>
      <c r="B19" s="7" t="s">
        <v>823</v>
      </c>
      <c r="C19" s="11">
        <v>2000</v>
      </c>
      <c r="D19" s="11"/>
      <c r="E19" s="6">
        <f t="shared" si="0"/>
        <v>54127</v>
      </c>
    </row>
    <row r="20" spans="1:5" ht="24.75" customHeight="1">
      <c r="A20" s="9" t="s">
        <v>822</v>
      </c>
      <c r="B20" s="8" t="s">
        <v>217</v>
      </c>
      <c r="C20" s="11"/>
      <c r="D20" s="11">
        <v>400</v>
      </c>
      <c r="E20" s="6">
        <f t="shared" si="0"/>
        <v>53727</v>
      </c>
    </row>
    <row r="21" spans="1:5" ht="24.75" customHeight="1">
      <c r="A21" s="9" t="s">
        <v>824</v>
      </c>
      <c r="B21" s="8" t="s">
        <v>825</v>
      </c>
      <c r="C21" s="11"/>
      <c r="D21" s="11">
        <v>1260</v>
      </c>
      <c r="E21" s="6">
        <f t="shared" si="0"/>
        <v>52467</v>
      </c>
    </row>
    <row r="22" spans="1:5" ht="24.75" customHeight="1">
      <c r="A22" s="9" t="s">
        <v>826</v>
      </c>
      <c r="B22" s="8" t="s">
        <v>827</v>
      </c>
      <c r="C22" s="11">
        <v>1000</v>
      </c>
      <c r="D22" s="11"/>
      <c r="E22" s="6">
        <f t="shared" si="0"/>
        <v>53467</v>
      </c>
    </row>
    <row r="23" spans="1:5" ht="24.75" customHeight="1">
      <c r="A23" s="9" t="s">
        <v>828</v>
      </c>
      <c r="B23" s="7" t="s">
        <v>763</v>
      </c>
      <c r="C23" s="11">
        <v>500</v>
      </c>
      <c r="D23" s="11"/>
      <c r="E23" s="6">
        <f t="shared" si="0"/>
        <v>53967</v>
      </c>
    </row>
    <row r="24" spans="1:5" ht="24.75" customHeight="1">
      <c r="A24" s="9" t="s">
        <v>828</v>
      </c>
      <c r="B24" s="7" t="s">
        <v>829</v>
      </c>
      <c r="C24" s="11">
        <v>2000</v>
      </c>
      <c r="D24" s="11"/>
      <c r="E24" s="6">
        <f t="shared" si="0"/>
        <v>55967</v>
      </c>
    </row>
    <row r="25" spans="1:5" ht="33.75" customHeight="1">
      <c r="A25" s="9" t="s">
        <v>828</v>
      </c>
      <c r="B25" s="7" t="s">
        <v>217</v>
      </c>
      <c r="C25" s="11"/>
      <c r="D25" s="11">
        <v>400</v>
      </c>
      <c r="E25" s="6">
        <f t="shared" si="0"/>
        <v>55567</v>
      </c>
    </row>
    <row r="26" spans="1:5" ht="25.5" customHeight="1">
      <c r="A26" s="9" t="s">
        <v>830</v>
      </c>
      <c r="B26" s="7" t="s">
        <v>831</v>
      </c>
      <c r="C26" s="11"/>
      <c r="D26" s="11">
        <v>8820</v>
      </c>
      <c r="E26" s="6">
        <f t="shared" si="0"/>
        <v>46747</v>
      </c>
    </row>
    <row r="27" spans="1:5" ht="27" customHeight="1">
      <c r="A27" s="9" t="s">
        <v>832</v>
      </c>
      <c r="B27" s="7" t="s">
        <v>833</v>
      </c>
      <c r="C27" s="11">
        <v>1000</v>
      </c>
      <c r="D27" s="11"/>
      <c r="E27" s="6">
        <f t="shared" si="0"/>
        <v>47747</v>
      </c>
    </row>
    <row r="28" spans="1:5" ht="32.25" customHeight="1">
      <c r="A28" s="9" t="s">
        <v>834</v>
      </c>
      <c r="B28" s="7" t="s">
        <v>835</v>
      </c>
      <c r="C28" s="11">
        <v>4000</v>
      </c>
      <c r="D28" s="11"/>
      <c r="E28" s="6">
        <f t="shared" si="0"/>
        <v>51747</v>
      </c>
    </row>
    <row r="29" spans="1:5" ht="26.25" customHeight="1">
      <c r="A29" s="9" t="s">
        <v>836</v>
      </c>
      <c r="B29" s="7" t="s">
        <v>837</v>
      </c>
      <c r="C29" s="11">
        <v>1500</v>
      </c>
      <c r="D29" s="11"/>
      <c r="E29" s="6">
        <f t="shared" si="0"/>
        <v>53247</v>
      </c>
    </row>
    <row r="30" spans="1:5" ht="24.75" customHeight="1">
      <c r="A30" s="9" t="s">
        <v>838</v>
      </c>
      <c r="B30" s="7" t="s">
        <v>839</v>
      </c>
      <c r="C30" s="11"/>
      <c r="D30" s="11">
        <v>0</v>
      </c>
      <c r="E30" s="6">
        <f t="shared" si="0"/>
        <v>53247</v>
      </c>
    </row>
    <row r="31" spans="1:5" ht="24.75" customHeight="1">
      <c r="A31" s="9" t="s">
        <v>838</v>
      </c>
      <c r="B31" s="7" t="s">
        <v>840</v>
      </c>
      <c r="C31" s="11"/>
      <c r="D31" s="11">
        <v>400</v>
      </c>
      <c r="E31" s="6">
        <f t="shared" si="0"/>
        <v>52847</v>
      </c>
    </row>
    <row r="32" spans="1:5" ht="22.5" customHeight="1">
      <c r="A32" s="9" t="s">
        <v>841</v>
      </c>
      <c r="B32" s="7" t="s">
        <v>842</v>
      </c>
      <c r="C32" s="11">
        <v>4000</v>
      </c>
      <c r="D32" s="11"/>
      <c r="E32" s="6">
        <f t="shared" si="0"/>
        <v>56847</v>
      </c>
    </row>
    <row r="33" spans="1:5" ht="24.75" customHeight="1">
      <c r="A33" s="9" t="s">
        <v>843</v>
      </c>
      <c r="B33" s="7" t="s">
        <v>844</v>
      </c>
      <c r="C33" s="11"/>
      <c r="D33" s="11">
        <v>8820</v>
      </c>
      <c r="E33" s="6">
        <f t="shared" si="0"/>
        <v>48027</v>
      </c>
    </row>
    <row r="34" spans="1:5" ht="24.75" customHeight="1">
      <c r="A34" s="9" t="s">
        <v>845</v>
      </c>
      <c r="B34" s="7" t="s">
        <v>846</v>
      </c>
      <c r="C34" s="11">
        <v>1000</v>
      </c>
      <c r="D34" s="11"/>
      <c r="E34" s="6">
        <f t="shared" si="0"/>
        <v>49027</v>
      </c>
    </row>
    <row r="35" spans="1:5" ht="22.5" customHeight="1">
      <c r="A35" s="9" t="s">
        <v>845</v>
      </c>
      <c r="B35" s="8" t="s">
        <v>847</v>
      </c>
      <c r="C35" s="11">
        <v>1000</v>
      </c>
      <c r="D35" s="11"/>
      <c r="E35" s="6">
        <f t="shared" si="0"/>
        <v>50027</v>
      </c>
    </row>
    <row r="36" spans="1:5" ht="33.75" customHeight="1">
      <c r="A36" s="9" t="s">
        <v>848</v>
      </c>
      <c r="B36" s="7" t="s">
        <v>851</v>
      </c>
      <c r="C36" s="11">
        <v>1000</v>
      </c>
      <c r="D36" s="11"/>
      <c r="E36" s="6">
        <f t="shared" si="0"/>
        <v>51027</v>
      </c>
    </row>
    <row r="37" spans="1:5" ht="27" customHeight="1">
      <c r="A37" s="9" t="s">
        <v>849</v>
      </c>
      <c r="B37" s="7" t="s">
        <v>850</v>
      </c>
      <c r="C37" s="11">
        <v>3500</v>
      </c>
      <c r="D37" s="11"/>
      <c r="E37" s="6">
        <f t="shared" si="0"/>
        <v>54527</v>
      </c>
    </row>
    <row r="38" spans="1:5" ht="32.25" customHeight="1">
      <c r="A38" s="9" t="s">
        <v>849</v>
      </c>
      <c r="B38" s="7" t="s">
        <v>852</v>
      </c>
      <c r="C38" s="11"/>
      <c r="D38" s="11">
        <v>400</v>
      </c>
      <c r="E38" s="6">
        <f t="shared" si="0"/>
        <v>54127</v>
      </c>
    </row>
    <row r="39" spans="1:5" ht="35.25" customHeight="1">
      <c r="A39" s="9" t="s">
        <v>853</v>
      </c>
      <c r="B39" s="7" t="s">
        <v>854</v>
      </c>
      <c r="C39" s="11">
        <v>2500</v>
      </c>
      <c r="D39" s="11"/>
      <c r="E39" s="6">
        <f t="shared" si="0"/>
        <v>56627</v>
      </c>
    </row>
    <row r="40" spans="1:5" ht="25.5" customHeight="1">
      <c r="A40" s="9" t="s">
        <v>855</v>
      </c>
      <c r="B40" s="7" t="s">
        <v>856</v>
      </c>
      <c r="C40" s="11">
        <v>300</v>
      </c>
      <c r="D40" s="11"/>
      <c r="E40" s="6">
        <f t="shared" si="0"/>
        <v>56927</v>
      </c>
    </row>
    <row r="41" spans="1:5" ht="46.5" customHeight="1">
      <c r="A41" s="9" t="s">
        <v>855</v>
      </c>
      <c r="B41" s="7" t="s">
        <v>857</v>
      </c>
      <c r="C41" s="11">
        <v>6000</v>
      </c>
      <c r="D41" s="11"/>
      <c r="E41" s="6">
        <f t="shared" si="0"/>
        <v>62927</v>
      </c>
    </row>
    <row r="42" spans="1:5" ht="22.5" customHeight="1">
      <c r="A42" s="9" t="s">
        <v>855</v>
      </c>
      <c r="B42" s="7" t="s">
        <v>858</v>
      </c>
      <c r="C42" s="6">
        <v>500</v>
      </c>
      <c r="D42" s="6"/>
      <c r="E42" s="6">
        <f t="shared" si="0"/>
        <v>63427</v>
      </c>
    </row>
    <row r="43" spans="1:5" ht="29.25" customHeight="1">
      <c r="A43" s="9" t="s">
        <v>860</v>
      </c>
      <c r="B43" s="7" t="s">
        <v>859</v>
      </c>
      <c r="C43" s="6">
        <v>1000</v>
      </c>
      <c r="D43" s="6"/>
      <c r="E43" s="6">
        <f t="shared" si="0"/>
        <v>64427</v>
      </c>
    </row>
    <row r="44" spans="1:5" ht="28.5" customHeight="1">
      <c r="A44" s="9" t="s">
        <v>860</v>
      </c>
      <c r="B44" s="7" t="s">
        <v>861</v>
      </c>
      <c r="C44" s="6">
        <v>1000</v>
      </c>
      <c r="D44" s="6"/>
      <c r="E44" s="6">
        <f t="shared" si="0"/>
        <v>65427</v>
      </c>
    </row>
    <row r="45" spans="1:5" ht="24.75" customHeight="1">
      <c r="A45" s="9" t="s">
        <v>860</v>
      </c>
      <c r="B45" s="7" t="s">
        <v>286</v>
      </c>
      <c r="C45" s="6"/>
      <c r="D45" s="6">
        <v>12600</v>
      </c>
      <c r="E45" s="6">
        <f t="shared" si="0"/>
        <v>52827</v>
      </c>
    </row>
    <row r="46" spans="1:5" ht="27" customHeight="1">
      <c r="A46" s="9" t="s">
        <v>864</v>
      </c>
      <c r="B46" s="7" t="s">
        <v>865</v>
      </c>
      <c r="C46" s="6">
        <v>4000</v>
      </c>
      <c r="D46" s="6"/>
      <c r="E46" s="6">
        <f t="shared" si="0"/>
        <v>56827</v>
      </c>
    </row>
    <row r="47" spans="1:5" ht="24.75" customHeight="1">
      <c r="A47" s="9" t="s">
        <v>866</v>
      </c>
      <c r="B47" s="8" t="s">
        <v>867</v>
      </c>
      <c r="C47" s="6">
        <v>2500</v>
      </c>
      <c r="D47" s="6"/>
      <c r="E47" s="6">
        <f t="shared" si="0"/>
        <v>59327</v>
      </c>
    </row>
    <row r="48" spans="1:5" ht="24.75" customHeight="1">
      <c r="A48" s="9" t="s">
        <v>866</v>
      </c>
      <c r="B48" s="8" t="s">
        <v>868</v>
      </c>
      <c r="C48" s="6"/>
      <c r="D48" s="6">
        <v>400</v>
      </c>
      <c r="E48" s="6">
        <f t="shared" si="0"/>
        <v>58927</v>
      </c>
    </row>
    <row r="49" spans="1:5" ht="26.25" customHeight="1">
      <c r="A49" s="9" t="s">
        <v>869</v>
      </c>
      <c r="B49" s="7" t="s">
        <v>871</v>
      </c>
      <c r="C49" s="6">
        <v>0</v>
      </c>
      <c r="D49" s="6"/>
      <c r="E49" s="6">
        <f t="shared" si="0"/>
        <v>58927</v>
      </c>
    </row>
    <row r="50" spans="1:5" ht="27.75" customHeight="1">
      <c r="A50" s="9" t="s">
        <v>869</v>
      </c>
      <c r="B50" s="7" t="s">
        <v>870</v>
      </c>
      <c r="C50" s="6"/>
      <c r="D50" s="6">
        <v>400</v>
      </c>
      <c r="E50" s="6">
        <f t="shared" si="0"/>
        <v>58527</v>
      </c>
    </row>
    <row r="51" spans="1:5" ht="25.5" customHeight="1">
      <c r="A51" s="9" t="s">
        <v>873</v>
      </c>
      <c r="B51" s="7" t="s">
        <v>872</v>
      </c>
      <c r="C51" s="6">
        <v>6000</v>
      </c>
      <c r="D51" s="6"/>
      <c r="E51" s="6">
        <f t="shared" si="0"/>
        <v>64527</v>
      </c>
    </row>
    <row r="52" spans="1:5" ht="27" customHeight="1">
      <c r="A52" s="9" t="s">
        <v>873</v>
      </c>
      <c r="B52" s="7" t="s">
        <v>875</v>
      </c>
      <c r="C52" s="6">
        <v>1500</v>
      </c>
      <c r="D52" s="6"/>
      <c r="E52" s="6">
        <f t="shared" si="0"/>
        <v>66027</v>
      </c>
    </row>
    <row r="53" spans="1:5" ht="31.5" customHeight="1">
      <c r="A53" s="9" t="s">
        <v>874</v>
      </c>
      <c r="B53" s="7" t="s">
        <v>876</v>
      </c>
      <c r="C53" s="6">
        <v>4500</v>
      </c>
      <c r="D53" s="6"/>
      <c r="E53" s="6">
        <f t="shared" si="0"/>
        <v>70527</v>
      </c>
    </row>
    <row r="54" spans="1:5" ht="38.25" customHeight="1">
      <c r="A54" s="9" t="s">
        <v>874</v>
      </c>
      <c r="B54" s="7" t="s">
        <v>877</v>
      </c>
      <c r="C54" s="11"/>
      <c r="D54" s="11">
        <v>14590</v>
      </c>
      <c r="E54" s="6">
        <f t="shared" si="0"/>
        <v>55937</v>
      </c>
    </row>
    <row r="55" spans="1:5" ht="27" customHeight="1">
      <c r="A55" s="9" t="s">
        <v>874</v>
      </c>
      <c r="B55" s="7" t="s">
        <v>878</v>
      </c>
      <c r="C55" s="6"/>
      <c r="D55" s="6">
        <v>200</v>
      </c>
      <c r="E55" s="6">
        <f t="shared" si="0"/>
        <v>55737</v>
      </c>
    </row>
    <row r="56" spans="1:5" ht="24.75" customHeight="1">
      <c r="A56" s="9" t="s">
        <v>874</v>
      </c>
      <c r="B56" s="7" t="s">
        <v>879</v>
      </c>
      <c r="C56" s="6">
        <v>100</v>
      </c>
      <c r="D56" s="6"/>
      <c r="E56" s="6">
        <f t="shared" si="0"/>
        <v>55837</v>
      </c>
    </row>
    <row r="57" spans="1:5" ht="24" customHeight="1">
      <c r="A57" s="9" t="s">
        <v>880</v>
      </c>
      <c r="B57" s="7" t="s">
        <v>881</v>
      </c>
      <c r="C57" s="6">
        <v>1000</v>
      </c>
      <c r="D57" s="6"/>
      <c r="E57" s="6">
        <f t="shared" si="0"/>
        <v>56837</v>
      </c>
    </row>
    <row r="58" spans="1:5" ht="24.75" customHeight="1">
      <c r="A58" s="4" t="s">
        <v>882</v>
      </c>
      <c r="B58" s="7" t="s">
        <v>883</v>
      </c>
      <c r="C58" s="6">
        <v>1500</v>
      </c>
      <c r="D58" s="6"/>
      <c r="E58" s="6">
        <f t="shared" si="0"/>
        <v>58337</v>
      </c>
    </row>
    <row r="59" spans="1:5" ht="24.75" customHeight="1">
      <c r="A59" s="9" t="s">
        <v>884</v>
      </c>
      <c r="B59" s="7" t="s">
        <v>885</v>
      </c>
      <c r="C59" s="6"/>
      <c r="D59" s="6">
        <v>2520</v>
      </c>
      <c r="E59" s="6">
        <f t="shared" si="0"/>
        <v>55817</v>
      </c>
    </row>
    <row r="60" spans="1:5" ht="22.5" customHeight="1">
      <c r="A60" s="9" t="s">
        <v>884</v>
      </c>
      <c r="B60" s="7" t="s">
        <v>306</v>
      </c>
      <c r="C60" s="11"/>
      <c r="D60" s="11">
        <v>400</v>
      </c>
      <c r="E60" s="6">
        <f t="shared" si="0"/>
        <v>55417</v>
      </c>
    </row>
    <row r="61" spans="1:5" ht="23.25" customHeight="1">
      <c r="A61" s="9" t="s">
        <v>884</v>
      </c>
      <c r="B61" s="7" t="s">
        <v>886</v>
      </c>
      <c r="C61" s="11">
        <v>3500</v>
      </c>
      <c r="D61" s="11"/>
      <c r="E61" s="6">
        <f t="shared" si="0"/>
        <v>58917</v>
      </c>
    </row>
    <row r="62" spans="1:5" ht="24.75" customHeight="1">
      <c r="A62" s="9" t="s">
        <v>884</v>
      </c>
      <c r="B62" s="7" t="s">
        <v>887</v>
      </c>
      <c r="C62" s="6"/>
      <c r="D62" s="6">
        <v>200</v>
      </c>
      <c r="E62" s="6">
        <f t="shared" si="0"/>
        <v>58717</v>
      </c>
    </row>
    <row r="63" spans="1:5" ht="24.75" customHeight="1">
      <c r="A63" s="9" t="s">
        <v>884</v>
      </c>
      <c r="B63" s="8" t="s">
        <v>888</v>
      </c>
      <c r="C63" s="11">
        <v>100</v>
      </c>
      <c r="D63" s="11"/>
      <c r="E63" s="6">
        <f t="shared" si="0"/>
        <v>58817</v>
      </c>
    </row>
    <row r="64" spans="1:5" ht="23.25" customHeight="1">
      <c r="A64" s="9" t="s">
        <v>889</v>
      </c>
      <c r="B64" s="7" t="s">
        <v>890</v>
      </c>
      <c r="C64" s="6">
        <v>4000</v>
      </c>
      <c r="D64" s="6"/>
      <c r="E64" s="6">
        <f t="shared" si="0"/>
        <v>62817</v>
      </c>
    </row>
    <row r="65" spans="1:5" ht="24.75" customHeight="1">
      <c r="A65" s="9" t="s">
        <v>889</v>
      </c>
      <c r="B65" s="7" t="s">
        <v>891</v>
      </c>
      <c r="C65" s="11"/>
      <c r="D65" s="11">
        <v>1260</v>
      </c>
      <c r="E65" s="6">
        <f t="shared" si="0"/>
        <v>61557</v>
      </c>
    </row>
    <row r="66" spans="1:5" ht="27.75" customHeight="1">
      <c r="A66" s="9" t="s">
        <v>892</v>
      </c>
      <c r="B66" s="7" t="s">
        <v>893</v>
      </c>
      <c r="C66" s="11"/>
      <c r="D66" s="11">
        <v>8820</v>
      </c>
      <c r="E66" s="6">
        <f t="shared" si="0"/>
        <v>52737</v>
      </c>
    </row>
    <row r="67" spans="1:5" ht="24.75" customHeight="1">
      <c r="A67" s="9" t="s">
        <v>892</v>
      </c>
      <c r="B67" s="7" t="s">
        <v>894</v>
      </c>
      <c r="C67" s="11">
        <v>2000</v>
      </c>
      <c r="D67" s="11"/>
      <c r="E67" s="6">
        <f t="shared" si="0"/>
        <v>54737</v>
      </c>
    </row>
    <row r="68" spans="1:5" ht="24.75" customHeight="1">
      <c r="A68" s="9" t="s">
        <v>895</v>
      </c>
      <c r="B68" s="7" t="s">
        <v>896</v>
      </c>
      <c r="C68" s="11"/>
      <c r="D68" s="11">
        <v>2520</v>
      </c>
      <c r="E68" s="6">
        <f aca="true" t="shared" si="1" ref="E68:E131">IF(B68="","",E67+C68-D68)</f>
        <v>52217</v>
      </c>
    </row>
    <row r="69" spans="1:5" ht="24.75" customHeight="1">
      <c r="A69" s="9" t="s">
        <v>897</v>
      </c>
      <c r="B69" s="7" t="s">
        <v>898</v>
      </c>
      <c r="C69" s="11">
        <v>1000</v>
      </c>
      <c r="D69" s="11"/>
      <c r="E69" s="6">
        <f t="shared" si="1"/>
        <v>53217</v>
      </c>
    </row>
    <row r="70" spans="1:5" ht="24.75" customHeight="1">
      <c r="A70" s="9" t="s">
        <v>897</v>
      </c>
      <c r="B70" s="8" t="s">
        <v>901</v>
      </c>
      <c r="C70" s="11">
        <v>2000</v>
      </c>
      <c r="D70" s="11"/>
      <c r="E70" s="6">
        <f t="shared" si="1"/>
        <v>55217</v>
      </c>
    </row>
    <row r="71" spans="1:5" ht="24.75" customHeight="1">
      <c r="A71" s="9" t="s">
        <v>899</v>
      </c>
      <c r="B71" s="8" t="s">
        <v>900</v>
      </c>
      <c r="C71" s="11"/>
      <c r="D71" s="11">
        <v>1460</v>
      </c>
      <c r="E71" s="6">
        <f t="shared" si="1"/>
        <v>53757</v>
      </c>
    </row>
    <row r="72" spans="1:5" ht="24.75" customHeight="1">
      <c r="A72" s="9" t="s">
        <v>902</v>
      </c>
      <c r="B72" s="8" t="s">
        <v>903</v>
      </c>
      <c r="C72" s="11">
        <v>1000</v>
      </c>
      <c r="D72" s="11"/>
      <c r="E72" s="6">
        <f t="shared" si="1"/>
        <v>54757</v>
      </c>
    </row>
    <row r="73" spans="1:5" ht="24.75" customHeight="1">
      <c r="A73" s="9" t="s">
        <v>902</v>
      </c>
      <c r="B73" s="7" t="s">
        <v>904</v>
      </c>
      <c r="C73" s="11">
        <v>1500</v>
      </c>
      <c r="D73" s="11"/>
      <c r="E73" s="6">
        <f t="shared" si="1"/>
        <v>56257</v>
      </c>
    </row>
    <row r="74" spans="1:5" ht="25.5" customHeight="1">
      <c r="A74" s="9" t="s">
        <v>905</v>
      </c>
      <c r="B74" s="7" t="s">
        <v>906</v>
      </c>
      <c r="C74" s="11">
        <v>7000</v>
      </c>
      <c r="D74" s="11"/>
      <c r="E74" s="6">
        <f t="shared" si="1"/>
        <v>63257</v>
      </c>
    </row>
    <row r="75" spans="1:5" ht="29.25" customHeight="1">
      <c r="A75" s="9" t="s">
        <v>907</v>
      </c>
      <c r="B75" s="7" t="s">
        <v>908</v>
      </c>
      <c r="C75" s="11">
        <v>2000</v>
      </c>
      <c r="D75" s="11"/>
      <c r="E75" s="6">
        <f t="shared" si="1"/>
        <v>65257</v>
      </c>
    </row>
    <row r="76" spans="1:5" ht="24.75" customHeight="1">
      <c r="A76" s="9" t="s">
        <v>907</v>
      </c>
      <c r="B76" s="8" t="s">
        <v>909</v>
      </c>
      <c r="C76" s="11"/>
      <c r="D76" s="11">
        <v>7560</v>
      </c>
      <c r="E76" s="6">
        <f t="shared" si="1"/>
        <v>57697</v>
      </c>
    </row>
    <row r="77" spans="1:5" ht="24.75" customHeight="1">
      <c r="A77" s="9" t="s">
        <v>910</v>
      </c>
      <c r="B77" s="7" t="s">
        <v>911</v>
      </c>
      <c r="C77" s="11"/>
      <c r="D77" s="11">
        <v>0</v>
      </c>
      <c r="E77" s="6">
        <f t="shared" si="1"/>
        <v>57697</v>
      </c>
    </row>
    <row r="78" spans="1:5" ht="27" customHeight="1">
      <c r="A78" s="9" t="s">
        <v>910</v>
      </c>
      <c r="B78" s="7" t="s">
        <v>912</v>
      </c>
      <c r="C78" s="11">
        <v>0</v>
      </c>
      <c r="D78" s="11"/>
      <c r="E78" s="6">
        <f t="shared" si="1"/>
        <v>57697</v>
      </c>
    </row>
    <row r="79" spans="1:5" ht="24.75" customHeight="1">
      <c r="A79" s="9" t="s">
        <v>910</v>
      </c>
      <c r="B79" s="7" t="s">
        <v>913</v>
      </c>
      <c r="C79" s="11">
        <v>2500</v>
      </c>
      <c r="D79" s="11"/>
      <c r="E79" s="6">
        <f t="shared" si="1"/>
        <v>60197</v>
      </c>
    </row>
    <row r="80" spans="1:5" ht="24.75" customHeight="1">
      <c r="A80" s="9" t="s">
        <v>914</v>
      </c>
      <c r="B80" s="8" t="s">
        <v>915</v>
      </c>
      <c r="C80" s="11"/>
      <c r="D80" s="11">
        <v>0</v>
      </c>
      <c r="E80" s="6">
        <f t="shared" si="1"/>
        <v>60197</v>
      </c>
    </row>
    <row r="81" spans="1:5" ht="24.75" customHeight="1">
      <c r="A81" s="9" t="s">
        <v>917</v>
      </c>
      <c r="B81" s="7" t="s">
        <v>364</v>
      </c>
      <c r="C81" s="11">
        <v>500</v>
      </c>
      <c r="D81" s="11"/>
      <c r="E81" s="6">
        <f t="shared" si="1"/>
        <v>60697</v>
      </c>
    </row>
    <row r="82" spans="1:5" ht="20.25" customHeight="1">
      <c r="A82" s="9" t="s">
        <v>916</v>
      </c>
      <c r="B82" s="17" t="s">
        <v>918</v>
      </c>
      <c r="C82" s="11"/>
      <c r="D82" s="11">
        <v>2520</v>
      </c>
      <c r="E82" s="6">
        <f t="shared" si="1"/>
        <v>58177</v>
      </c>
    </row>
    <row r="83" spans="1:5" ht="24.75" customHeight="1">
      <c r="A83" s="9" t="s">
        <v>919</v>
      </c>
      <c r="B83" s="7" t="s">
        <v>920</v>
      </c>
      <c r="C83" s="11">
        <v>1500</v>
      </c>
      <c r="D83" s="11"/>
      <c r="E83" s="6">
        <f t="shared" si="1"/>
        <v>59677</v>
      </c>
    </row>
    <row r="84" spans="1:5" ht="37.5" customHeight="1">
      <c r="A84" s="9" t="s">
        <v>921</v>
      </c>
      <c r="B84" s="7" t="s">
        <v>924</v>
      </c>
      <c r="C84" s="11">
        <v>4000</v>
      </c>
      <c r="D84" s="11"/>
      <c r="E84" s="6">
        <f t="shared" si="1"/>
        <v>63677</v>
      </c>
    </row>
    <row r="85" spans="1:5" ht="24.75" customHeight="1">
      <c r="A85" s="9" t="s">
        <v>921</v>
      </c>
      <c r="B85" s="8" t="s">
        <v>922</v>
      </c>
      <c r="C85" s="11">
        <v>3000</v>
      </c>
      <c r="D85" s="11"/>
      <c r="E85" s="6">
        <f t="shared" si="1"/>
        <v>66677</v>
      </c>
    </row>
    <row r="86" spans="1:5" ht="24.75" customHeight="1">
      <c r="A86" s="9" t="s">
        <v>923</v>
      </c>
      <c r="B86" s="17" t="s">
        <v>925</v>
      </c>
      <c r="C86" s="11">
        <v>1000</v>
      </c>
      <c r="D86" s="11"/>
      <c r="E86" s="6">
        <f t="shared" si="1"/>
        <v>67677</v>
      </c>
    </row>
    <row r="87" spans="1:5" ht="24.75" customHeight="1">
      <c r="A87" s="9" t="s">
        <v>923</v>
      </c>
      <c r="B87" s="14" t="s">
        <v>926</v>
      </c>
      <c r="C87" s="11"/>
      <c r="D87" s="11">
        <v>6300</v>
      </c>
      <c r="E87" s="6">
        <f t="shared" si="1"/>
        <v>61377</v>
      </c>
    </row>
    <row r="88" spans="1:5" ht="24.75" customHeight="1">
      <c r="A88" s="9" t="s">
        <v>923</v>
      </c>
      <c r="B88" s="7" t="s">
        <v>927</v>
      </c>
      <c r="C88" s="11"/>
      <c r="D88" s="11">
        <v>700</v>
      </c>
      <c r="E88" s="6">
        <f t="shared" si="1"/>
        <v>60677</v>
      </c>
    </row>
    <row r="89" spans="1:5" ht="24.75" customHeight="1">
      <c r="A89" s="9" t="s">
        <v>923</v>
      </c>
      <c r="B89" s="7" t="s">
        <v>928</v>
      </c>
      <c r="C89" s="11"/>
      <c r="D89" s="11">
        <v>1140</v>
      </c>
      <c r="E89" s="6">
        <f t="shared" si="1"/>
        <v>59537</v>
      </c>
    </row>
    <row r="90" spans="1:5" ht="24.75" customHeight="1">
      <c r="A90" s="9" t="s">
        <v>929</v>
      </c>
      <c r="B90" s="7" t="s">
        <v>930</v>
      </c>
      <c r="C90" s="11">
        <v>1000</v>
      </c>
      <c r="D90" s="11"/>
      <c r="E90" s="6">
        <f t="shared" si="1"/>
        <v>60537</v>
      </c>
    </row>
    <row r="91" spans="1:5" ht="24" customHeight="1">
      <c r="A91" s="15" t="s">
        <v>929</v>
      </c>
      <c r="B91" s="7" t="s">
        <v>931</v>
      </c>
      <c r="C91" s="11">
        <v>500</v>
      </c>
      <c r="D91" s="11"/>
      <c r="E91" s="6">
        <f t="shared" si="1"/>
        <v>61037</v>
      </c>
    </row>
    <row r="92" spans="1:5" ht="24.75" customHeight="1">
      <c r="A92" s="9" t="s">
        <v>932</v>
      </c>
      <c r="B92" s="7" t="s">
        <v>933</v>
      </c>
      <c r="C92" s="11"/>
      <c r="D92" s="11">
        <v>5040</v>
      </c>
      <c r="E92" s="6">
        <f t="shared" si="1"/>
        <v>55997</v>
      </c>
    </row>
    <row r="93" spans="1:5" ht="43.5" customHeight="1">
      <c r="A93" s="9" t="s">
        <v>934</v>
      </c>
      <c r="B93" s="7" t="s">
        <v>935</v>
      </c>
      <c r="C93" s="11"/>
      <c r="D93" s="11">
        <v>5600</v>
      </c>
      <c r="E93" s="6">
        <f t="shared" si="1"/>
        <v>50397</v>
      </c>
    </row>
    <row r="94" spans="1:5" ht="24.75" customHeight="1">
      <c r="A94" s="9" t="s">
        <v>934</v>
      </c>
      <c r="B94" s="7" t="s">
        <v>936</v>
      </c>
      <c r="C94" s="11">
        <v>1460</v>
      </c>
      <c r="D94" s="11"/>
      <c r="E94" s="6">
        <f t="shared" si="1"/>
        <v>51857</v>
      </c>
    </row>
    <row r="95" spans="1:5" ht="36" customHeight="1">
      <c r="A95" s="9" t="s">
        <v>937</v>
      </c>
      <c r="B95" s="7" t="s">
        <v>938</v>
      </c>
      <c r="C95" s="11">
        <v>500</v>
      </c>
      <c r="D95" s="11"/>
      <c r="E95" s="6">
        <f t="shared" si="1"/>
        <v>52357</v>
      </c>
    </row>
    <row r="96" spans="1:5" ht="27.75" customHeight="1">
      <c r="A96" s="9" t="s">
        <v>939</v>
      </c>
      <c r="B96" s="7" t="s">
        <v>940</v>
      </c>
      <c r="C96" s="11">
        <v>4000</v>
      </c>
      <c r="D96" s="11"/>
      <c r="E96" s="6">
        <f t="shared" si="1"/>
        <v>56357</v>
      </c>
    </row>
    <row r="97" spans="1:5" ht="24" customHeight="1">
      <c r="A97" s="9" t="s">
        <v>941</v>
      </c>
      <c r="B97" s="7" t="s">
        <v>942</v>
      </c>
      <c r="C97" s="11">
        <v>1000</v>
      </c>
      <c r="D97" s="11"/>
      <c r="E97" s="6">
        <f t="shared" si="1"/>
        <v>57357</v>
      </c>
    </row>
    <row r="98" spans="1:5" ht="25.5" customHeight="1">
      <c r="A98" s="9" t="s">
        <v>941</v>
      </c>
      <c r="B98" s="7" t="s">
        <v>943</v>
      </c>
      <c r="C98" s="11">
        <v>200</v>
      </c>
      <c r="D98" s="11"/>
      <c r="E98" s="6">
        <f t="shared" si="1"/>
        <v>57557</v>
      </c>
    </row>
    <row r="99" spans="1:5" ht="23.25" customHeight="1">
      <c r="A99" s="9" t="s">
        <v>941</v>
      </c>
      <c r="B99" s="7" t="s">
        <v>944</v>
      </c>
      <c r="C99" s="11"/>
      <c r="D99" s="11">
        <v>200</v>
      </c>
      <c r="E99" s="6">
        <f t="shared" si="1"/>
        <v>57357</v>
      </c>
    </row>
    <row r="100" spans="1:5" ht="24.75" customHeight="1">
      <c r="A100" s="9" t="s">
        <v>945</v>
      </c>
      <c r="B100" s="8" t="s">
        <v>946</v>
      </c>
      <c r="C100" s="11"/>
      <c r="D100" s="11">
        <v>2520</v>
      </c>
      <c r="E100" s="6">
        <f t="shared" si="1"/>
        <v>54837</v>
      </c>
    </row>
    <row r="101" spans="1:5" ht="24.75" customHeight="1">
      <c r="A101" s="9" t="s">
        <v>947</v>
      </c>
      <c r="B101" s="8" t="s">
        <v>948</v>
      </c>
      <c r="C101" s="11">
        <v>2000</v>
      </c>
      <c r="D101" s="11"/>
      <c r="E101" s="6">
        <f t="shared" si="1"/>
        <v>56837</v>
      </c>
    </row>
    <row r="102" spans="1:5" ht="33.75" customHeight="1">
      <c r="A102" s="9" t="s">
        <v>947</v>
      </c>
      <c r="B102" s="7" t="s">
        <v>813</v>
      </c>
      <c r="C102" s="11">
        <v>500</v>
      </c>
      <c r="D102" s="11"/>
      <c r="E102" s="6">
        <f t="shared" si="1"/>
        <v>57337</v>
      </c>
    </row>
    <row r="103" spans="1:5" ht="24" customHeight="1">
      <c r="A103" s="9" t="s">
        <v>949</v>
      </c>
      <c r="B103" s="7" t="s">
        <v>950</v>
      </c>
      <c r="C103" s="11">
        <v>600</v>
      </c>
      <c r="D103" s="11"/>
      <c r="E103" s="6">
        <f t="shared" si="1"/>
        <v>57937</v>
      </c>
    </row>
    <row r="104" spans="1:5" ht="30" customHeight="1">
      <c r="A104" s="9" t="s">
        <v>949</v>
      </c>
      <c r="B104" s="7" t="s">
        <v>951</v>
      </c>
      <c r="C104" s="11">
        <v>1000</v>
      </c>
      <c r="D104" s="11"/>
      <c r="E104" s="6">
        <f t="shared" si="1"/>
        <v>58937</v>
      </c>
    </row>
    <row r="105" spans="1:5" ht="34.5" customHeight="1">
      <c r="A105" s="9" t="s">
        <v>949</v>
      </c>
      <c r="B105" s="7" t="s">
        <v>362</v>
      </c>
      <c r="C105" s="11">
        <v>500</v>
      </c>
      <c r="D105" s="11"/>
      <c r="E105" s="6">
        <f t="shared" si="1"/>
        <v>59437</v>
      </c>
    </row>
    <row r="106" spans="1:5" ht="24.75" customHeight="1">
      <c r="A106" s="9" t="s">
        <v>952</v>
      </c>
      <c r="B106" s="8" t="s">
        <v>953</v>
      </c>
      <c r="C106" s="11"/>
      <c r="D106" s="11">
        <v>10080</v>
      </c>
      <c r="E106" s="6">
        <f t="shared" si="1"/>
        <v>49357</v>
      </c>
    </row>
    <row r="107" spans="1:5" ht="23.25" customHeight="1">
      <c r="A107" s="9" t="s">
        <v>954</v>
      </c>
      <c r="B107" s="7" t="s">
        <v>955</v>
      </c>
      <c r="C107" s="11">
        <v>0</v>
      </c>
      <c r="D107" s="11"/>
      <c r="E107" s="6">
        <f t="shared" si="1"/>
        <v>49357</v>
      </c>
    </row>
    <row r="108" spans="1:5" ht="24.75" customHeight="1">
      <c r="A108" s="9" t="s">
        <v>956</v>
      </c>
      <c r="B108" s="7" t="s">
        <v>957</v>
      </c>
      <c r="C108" s="11">
        <v>1000</v>
      </c>
      <c r="D108" s="11"/>
      <c r="E108" s="6">
        <f t="shared" si="1"/>
        <v>50357</v>
      </c>
    </row>
    <row r="109" spans="1:5" ht="28.5" customHeight="1">
      <c r="A109" s="9" t="s">
        <v>958</v>
      </c>
      <c r="B109" s="7" t="s">
        <v>959</v>
      </c>
      <c r="C109" s="11">
        <v>400</v>
      </c>
      <c r="D109" s="11"/>
      <c r="E109" s="6">
        <f t="shared" si="1"/>
        <v>50757</v>
      </c>
    </row>
    <row r="110" spans="1:5" ht="32.25" customHeight="1">
      <c r="A110" s="9" t="s">
        <v>960</v>
      </c>
      <c r="B110" s="7" t="s">
        <v>961</v>
      </c>
      <c r="C110" s="11"/>
      <c r="D110" s="11">
        <v>2520</v>
      </c>
      <c r="E110" s="6">
        <f t="shared" si="1"/>
        <v>48237</v>
      </c>
    </row>
    <row r="111" spans="1:5" ht="36" customHeight="1">
      <c r="A111" s="9" t="s">
        <v>962</v>
      </c>
      <c r="B111" s="7" t="s">
        <v>871</v>
      </c>
      <c r="C111" s="11">
        <v>0</v>
      </c>
      <c r="D111" s="11"/>
      <c r="E111" s="6">
        <f t="shared" si="1"/>
        <v>48237</v>
      </c>
    </row>
    <row r="112" spans="1:5" ht="36" customHeight="1">
      <c r="A112" s="9" t="s">
        <v>962</v>
      </c>
      <c r="B112" s="7" t="s">
        <v>963</v>
      </c>
      <c r="C112" s="11"/>
      <c r="D112" s="11">
        <v>1260</v>
      </c>
      <c r="E112" s="6">
        <f t="shared" si="1"/>
        <v>46977</v>
      </c>
    </row>
    <row r="113" spans="1:5" ht="34.5" customHeight="1">
      <c r="A113" s="9" t="s">
        <v>964</v>
      </c>
      <c r="B113" s="7" t="s">
        <v>965</v>
      </c>
      <c r="C113" s="11">
        <v>3000</v>
      </c>
      <c r="D113" s="11"/>
      <c r="E113" s="6">
        <f t="shared" si="1"/>
        <v>49977</v>
      </c>
    </row>
    <row r="114" spans="1:5" ht="29.25" customHeight="1">
      <c r="A114" s="9" t="s">
        <v>964</v>
      </c>
      <c r="B114" s="7" t="s">
        <v>966</v>
      </c>
      <c r="C114" s="11">
        <v>1500</v>
      </c>
      <c r="D114" s="11"/>
      <c r="E114" s="6">
        <f t="shared" si="1"/>
        <v>51477</v>
      </c>
    </row>
    <row r="115" spans="1:5" ht="24.75" customHeight="1">
      <c r="A115" s="9" t="s">
        <v>967</v>
      </c>
      <c r="B115" s="8" t="s">
        <v>968</v>
      </c>
      <c r="C115" s="11"/>
      <c r="D115" s="11">
        <v>0</v>
      </c>
      <c r="E115" s="6">
        <f t="shared" si="1"/>
        <v>51477</v>
      </c>
    </row>
    <row r="116" spans="1:5" ht="27.75" customHeight="1">
      <c r="A116" s="9" t="s">
        <v>969</v>
      </c>
      <c r="B116" s="7" t="s">
        <v>970</v>
      </c>
      <c r="C116" s="11">
        <v>1000</v>
      </c>
      <c r="D116" s="11"/>
      <c r="E116" s="6">
        <f t="shared" si="1"/>
        <v>52477</v>
      </c>
    </row>
    <row r="117" spans="1:5" ht="27.75" customHeight="1">
      <c r="A117" s="9" t="s">
        <v>969</v>
      </c>
      <c r="B117" s="7" t="s">
        <v>971</v>
      </c>
      <c r="C117" s="11">
        <v>500</v>
      </c>
      <c r="D117" s="11"/>
      <c r="E117" s="6">
        <f t="shared" si="1"/>
        <v>52977</v>
      </c>
    </row>
    <row r="118" spans="1:5" ht="24" customHeight="1">
      <c r="A118" s="9" t="s">
        <v>972</v>
      </c>
      <c r="B118" s="7" t="s">
        <v>973</v>
      </c>
      <c r="C118" s="11">
        <v>1500</v>
      </c>
      <c r="D118" s="11"/>
      <c r="E118" s="6">
        <f t="shared" si="1"/>
        <v>54477</v>
      </c>
    </row>
    <row r="119" spans="1:5" ht="24.75" customHeight="1">
      <c r="A119" s="9" t="s">
        <v>974</v>
      </c>
      <c r="B119" s="8" t="s">
        <v>975</v>
      </c>
      <c r="C119" s="11">
        <v>1000</v>
      </c>
      <c r="D119" s="11"/>
      <c r="E119" s="6">
        <f t="shared" si="1"/>
        <v>55477</v>
      </c>
    </row>
    <row r="120" spans="1:5" ht="24.75" customHeight="1">
      <c r="A120" s="9" t="s">
        <v>974</v>
      </c>
      <c r="B120" s="8" t="s">
        <v>976</v>
      </c>
      <c r="C120" s="11">
        <v>500</v>
      </c>
      <c r="D120" s="11"/>
      <c r="E120" s="6">
        <f t="shared" si="1"/>
        <v>55977</v>
      </c>
    </row>
    <row r="121" spans="1:5" ht="24.75" customHeight="1">
      <c r="A121" s="9" t="s">
        <v>977</v>
      </c>
      <c r="B121" s="7" t="s">
        <v>978</v>
      </c>
      <c r="C121" s="11">
        <v>1500</v>
      </c>
      <c r="D121" s="11"/>
      <c r="E121" s="6">
        <f t="shared" si="1"/>
        <v>57477</v>
      </c>
    </row>
    <row r="122" spans="1:7" ht="24.75" customHeight="1">
      <c r="A122" s="9" t="s">
        <v>979</v>
      </c>
      <c r="B122" s="8" t="s">
        <v>980</v>
      </c>
      <c r="C122" s="11">
        <v>1500</v>
      </c>
      <c r="D122" s="11"/>
      <c r="E122" s="6">
        <f t="shared" si="1"/>
        <v>58977</v>
      </c>
      <c r="G122" s="16"/>
    </row>
    <row r="123" spans="1:5" ht="24.75" customHeight="1">
      <c r="A123" s="9" t="s">
        <v>981</v>
      </c>
      <c r="B123" s="7" t="s">
        <v>984</v>
      </c>
      <c r="C123" s="11">
        <v>3000</v>
      </c>
      <c r="D123" s="11"/>
      <c r="E123" s="6">
        <f t="shared" si="1"/>
        <v>61977</v>
      </c>
    </row>
    <row r="124" spans="1:5" ht="24.75" customHeight="1">
      <c r="A124" s="9" t="s">
        <v>981</v>
      </c>
      <c r="B124" s="8" t="s">
        <v>982</v>
      </c>
      <c r="C124" s="11"/>
      <c r="D124" s="11">
        <v>600</v>
      </c>
      <c r="E124" s="6">
        <f t="shared" si="1"/>
        <v>61377</v>
      </c>
    </row>
    <row r="125" spans="1:5" ht="22.5" customHeight="1">
      <c r="A125" s="9" t="s">
        <v>983</v>
      </c>
      <c r="B125" s="7" t="s">
        <v>985</v>
      </c>
      <c r="C125" s="11">
        <v>1500</v>
      </c>
      <c r="D125" s="11"/>
      <c r="E125" s="6">
        <f t="shared" si="1"/>
        <v>62877</v>
      </c>
    </row>
    <row r="126" spans="1:5" ht="42.75" customHeight="1">
      <c r="A126" s="9"/>
      <c r="B126" s="7"/>
      <c r="C126" s="11"/>
      <c r="D126" s="11"/>
      <c r="E126" s="6">
        <f t="shared" si="1"/>
      </c>
    </row>
    <row r="127" spans="1:5" ht="27.75" customHeight="1">
      <c r="A127" s="9"/>
      <c r="B127" s="7"/>
      <c r="C127" s="11"/>
      <c r="D127" s="11"/>
      <c r="E127" s="6">
        <f t="shared" si="1"/>
      </c>
    </row>
    <row r="128" spans="1:5" ht="24.75" customHeight="1">
      <c r="A128" s="9"/>
      <c r="B128" s="7"/>
      <c r="C128" s="11"/>
      <c r="D128" s="11"/>
      <c r="E128" s="6">
        <f t="shared" si="1"/>
      </c>
    </row>
    <row r="129" spans="1:5" ht="24.75" customHeight="1">
      <c r="A129" s="9"/>
      <c r="B129" s="7"/>
      <c r="C129" s="11"/>
      <c r="D129" s="11"/>
      <c r="E129" s="6">
        <f t="shared" si="1"/>
      </c>
    </row>
    <row r="130" spans="1:5" ht="24.75" customHeight="1">
      <c r="A130" s="9"/>
      <c r="B130" s="7"/>
      <c r="C130" s="11"/>
      <c r="D130" s="11"/>
      <c r="E130" s="6">
        <f t="shared" si="1"/>
      </c>
    </row>
    <row r="131" spans="1:5" ht="24.75" customHeight="1">
      <c r="A131" s="9"/>
      <c r="B131" s="7"/>
      <c r="C131" s="11"/>
      <c r="D131" s="11"/>
      <c r="E131" s="6">
        <f t="shared" si="1"/>
      </c>
    </row>
    <row r="132" spans="1:5" ht="24.75" customHeight="1">
      <c r="A132" s="9"/>
      <c r="B132" s="7"/>
      <c r="C132" s="6"/>
      <c r="D132" s="6"/>
      <c r="E132" s="6">
        <f aca="true" t="shared" si="2" ref="E132:E187">IF(B132="","",E131+C132-D132)</f>
      </c>
    </row>
    <row r="133" spans="1:5" ht="54.75" customHeight="1">
      <c r="A133" s="9"/>
      <c r="B133" s="7"/>
      <c r="C133" s="6"/>
      <c r="D133" s="6"/>
      <c r="E133" s="6">
        <f t="shared" si="2"/>
      </c>
    </row>
    <row r="134" spans="1:5" ht="24.75" customHeight="1">
      <c r="A134" s="9"/>
      <c r="B134" s="7"/>
      <c r="C134" s="11"/>
      <c r="D134" s="11"/>
      <c r="E134" s="6">
        <f t="shared" si="2"/>
      </c>
    </row>
    <row r="135" spans="1:5" ht="24.75" customHeight="1">
      <c r="A135" s="9"/>
      <c r="B135" s="7"/>
      <c r="C135" s="11"/>
      <c r="D135" s="11"/>
      <c r="E135" s="6">
        <f t="shared" si="2"/>
      </c>
    </row>
    <row r="136" spans="1:5" ht="24.75" customHeight="1">
      <c r="A136" s="9"/>
      <c r="B136" s="8"/>
      <c r="C136" s="11"/>
      <c r="D136" s="11"/>
      <c r="E136" s="6">
        <f t="shared" si="2"/>
      </c>
    </row>
    <row r="137" spans="1:5" ht="24.75" customHeight="1">
      <c r="A137" s="9"/>
      <c r="B137" s="7"/>
      <c r="C137" s="11"/>
      <c r="D137" s="11"/>
      <c r="E137" s="6">
        <f t="shared" si="2"/>
      </c>
    </row>
    <row r="138" spans="1:5" ht="24.75" customHeight="1">
      <c r="A138" s="9"/>
      <c r="B138" s="7"/>
      <c r="C138" s="11"/>
      <c r="D138" s="11"/>
      <c r="E138" s="6">
        <f t="shared" si="2"/>
      </c>
    </row>
    <row r="139" spans="1:5" ht="24" customHeight="1">
      <c r="A139" s="9"/>
      <c r="B139" s="7"/>
      <c r="C139" s="11"/>
      <c r="D139" s="11"/>
      <c r="E139" s="6">
        <f t="shared" si="2"/>
      </c>
    </row>
    <row r="140" spans="1:5" ht="24.75" customHeight="1">
      <c r="A140" s="9"/>
      <c r="B140" s="7"/>
      <c r="C140" s="11"/>
      <c r="D140" s="11"/>
      <c r="E140" s="6">
        <f t="shared" si="2"/>
      </c>
    </row>
    <row r="141" spans="1:5" ht="24.75" customHeight="1">
      <c r="A141" s="9"/>
      <c r="B141" s="7"/>
      <c r="C141" s="11"/>
      <c r="D141" s="11"/>
      <c r="E141" s="6">
        <f t="shared" si="2"/>
      </c>
    </row>
    <row r="142" spans="1:5" ht="24.75" customHeight="1">
      <c r="A142" s="9"/>
      <c r="B142" s="7"/>
      <c r="C142" s="11"/>
      <c r="D142" s="11"/>
      <c r="E142" s="6">
        <f t="shared" si="2"/>
      </c>
    </row>
    <row r="143" spans="1:5" ht="24.75" customHeight="1">
      <c r="A143" s="9"/>
      <c r="B143" s="7"/>
      <c r="C143" s="11"/>
      <c r="D143" s="11"/>
      <c r="E143" s="6">
        <f t="shared" si="2"/>
      </c>
    </row>
    <row r="144" spans="1:5" ht="24.75" customHeight="1">
      <c r="A144" s="9"/>
      <c r="B144" s="7"/>
      <c r="C144" s="11"/>
      <c r="D144" s="11"/>
      <c r="E144" s="6">
        <f t="shared" si="2"/>
      </c>
    </row>
    <row r="145" spans="1:5" ht="24.75" customHeight="1">
      <c r="A145" s="9"/>
      <c r="B145" s="7"/>
      <c r="C145" s="11"/>
      <c r="D145" s="11"/>
      <c r="E145" s="6">
        <f t="shared" si="2"/>
      </c>
    </row>
    <row r="146" spans="1:5" ht="24.75" customHeight="1">
      <c r="A146" s="9"/>
      <c r="B146" s="7"/>
      <c r="C146" s="11"/>
      <c r="D146" s="11"/>
      <c r="E146" s="6">
        <f t="shared" si="2"/>
      </c>
    </row>
    <row r="147" spans="1:5" ht="24.75" customHeight="1">
      <c r="A147" s="9"/>
      <c r="B147" s="7"/>
      <c r="C147" s="11"/>
      <c r="D147" s="11"/>
      <c r="E147" s="6">
        <f t="shared" si="2"/>
      </c>
    </row>
    <row r="148" spans="1:5" ht="24.75" customHeight="1">
      <c r="A148" s="9"/>
      <c r="B148" s="7"/>
      <c r="C148" s="11"/>
      <c r="D148" s="11"/>
      <c r="E148" s="6">
        <f t="shared" si="2"/>
      </c>
    </row>
    <row r="149" spans="1:5" ht="24.75" customHeight="1">
      <c r="A149" s="9"/>
      <c r="B149" s="8"/>
      <c r="C149" s="11"/>
      <c r="D149" s="11"/>
      <c r="E149" s="6">
        <f t="shared" si="2"/>
      </c>
    </row>
    <row r="150" spans="1:5" ht="54" customHeight="1">
      <c r="A150" s="9"/>
      <c r="B150" s="7"/>
      <c r="C150" s="11"/>
      <c r="D150" s="11"/>
      <c r="E150" s="6">
        <f t="shared" si="2"/>
      </c>
    </row>
    <row r="151" spans="1:5" ht="24.75" customHeight="1">
      <c r="A151" s="9"/>
      <c r="B151" s="8"/>
      <c r="C151" s="11"/>
      <c r="D151" s="11"/>
      <c r="E151" s="6">
        <f t="shared" si="2"/>
      </c>
    </row>
    <row r="152" spans="1:5" ht="24.75" customHeight="1">
      <c r="A152" s="9"/>
      <c r="B152" s="7"/>
      <c r="C152" s="11"/>
      <c r="D152" s="11"/>
      <c r="E152" s="6">
        <f t="shared" si="2"/>
      </c>
    </row>
    <row r="153" spans="1:5" ht="24.75" customHeight="1">
      <c r="A153" s="9"/>
      <c r="B153" s="7"/>
      <c r="C153" s="11"/>
      <c r="D153" s="11"/>
      <c r="E153" s="6">
        <f t="shared" si="2"/>
      </c>
    </row>
    <row r="154" spans="1:5" ht="24.75" customHeight="1">
      <c r="A154" s="9"/>
      <c r="B154" s="8"/>
      <c r="C154" s="11"/>
      <c r="D154" s="11"/>
      <c r="E154" s="6">
        <f t="shared" si="2"/>
      </c>
    </row>
    <row r="155" spans="1:5" ht="24.75" customHeight="1">
      <c r="A155" s="9"/>
      <c r="B155" s="8"/>
      <c r="C155" s="11"/>
      <c r="D155" s="11"/>
      <c r="E155" s="6">
        <f t="shared" si="2"/>
      </c>
    </row>
    <row r="156" spans="1:5" ht="24.75" customHeight="1">
      <c r="A156" s="9"/>
      <c r="B156" s="8"/>
      <c r="C156" s="11"/>
      <c r="D156" s="11"/>
      <c r="E156" s="6">
        <f t="shared" si="2"/>
      </c>
    </row>
    <row r="157" spans="1:5" ht="24.75" customHeight="1">
      <c r="A157" s="9"/>
      <c r="B157" s="8"/>
      <c r="C157" s="11"/>
      <c r="D157" s="11"/>
      <c r="E157" s="6">
        <f t="shared" si="2"/>
      </c>
    </row>
    <row r="158" spans="1:5" ht="24.75" customHeight="1">
      <c r="A158" s="9"/>
      <c r="B158" s="7"/>
      <c r="C158" s="11"/>
      <c r="D158" s="11"/>
      <c r="E158" s="6">
        <f t="shared" si="2"/>
      </c>
    </row>
    <row r="159" spans="1:5" ht="24.75" customHeight="1">
      <c r="A159" s="9"/>
      <c r="B159" s="8"/>
      <c r="C159" s="11"/>
      <c r="D159" s="11"/>
      <c r="E159" s="6">
        <f t="shared" si="2"/>
      </c>
    </row>
    <row r="160" spans="1:5" ht="40.5" customHeight="1">
      <c r="A160" s="9"/>
      <c r="B160" s="7"/>
      <c r="C160" s="11"/>
      <c r="D160" s="11"/>
      <c r="E160" s="6">
        <f t="shared" si="2"/>
      </c>
    </row>
    <row r="161" spans="1:5" ht="24.75" customHeight="1">
      <c r="A161" s="9"/>
      <c r="B161" s="8"/>
      <c r="C161" s="11"/>
      <c r="D161" s="11"/>
      <c r="E161" s="6">
        <f t="shared" si="2"/>
      </c>
    </row>
    <row r="162" spans="1:5" ht="24.75" customHeight="1">
      <c r="A162" s="9"/>
      <c r="B162" s="8"/>
      <c r="C162" s="11"/>
      <c r="D162" s="11"/>
      <c r="E162" s="6">
        <f t="shared" si="2"/>
      </c>
    </row>
    <row r="163" spans="1:5" ht="24.75" customHeight="1">
      <c r="A163" s="9"/>
      <c r="B163" s="8"/>
      <c r="C163" s="11"/>
      <c r="D163" s="11"/>
      <c r="E163" s="6">
        <f t="shared" si="2"/>
      </c>
    </row>
    <row r="164" spans="1:5" ht="24.75" customHeight="1">
      <c r="A164" s="9"/>
      <c r="B164" s="8"/>
      <c r="C164" s="11"/>
      <c r="D164" s="11"/>
      <c r="E164" s="6">
        <f t="shared" si="2"/>
      </c>
    </row>
    <row r="165" spans="1:5" ht="24.75" customHeight="1">
      <c r="A165" s="9"/>
      <c r="B165" s="8"/>
      <c r="C165" s="11"/>
      <c r="D165" s="11"/>
      <c r="E165" s="6">
        <f t="shared" si="2"/>
      </c>
    </row>
    <row r="166" spans="1:5" ht="24.75" customHeight="1">
      <c r="A166" s="9"/>
      <c r="B166" s="8"/>
      <c r="C166" s="11"/>
      <c r="D166" s="11"/>
      <c r="E166" s="6">
        <f t="shared" si="2"/>
      </c>
    </row>
    <row r="167" spans="1:5" ht="24.75" customHeight="1">
      <c r="A167" s="9"/>
      <c r="B167" s="8"/>
      <c r="C167" s="11"/>
      <c r="D167" s="11"/>
      <c r="E167" s="6">
        <f t="shared" si="2"/>
      </c>
    </row>
    <row r="168" spans="1:5" ht="24.75" customHeight="1">
      <c r="A168" s="9"/>
      <c r="B168" s="8"/>
      <c r="C168" s="11"/>
      <c r="D168" s="11"/>
      <c r="E168" s="6">
        <f t="shared" si="2"/>
      </c>
    </row>
    <row r="169" spans="1:5" ht="24.75" customHeight="1">
      <c r="A169" s="9"/>
      <c r="B169" s="8"/>
      <c r="C169" s="11"/>
      <c r="D169" s="11"/>
      <c r="E169" s="6">
        <f t="shared" si="2"/>
      </c>
    </row>
    <row r="170" spans="1:5" ht="24.75" customHeight="1">
      <c r="A170" s="9"/>
      <c r="B170" s="8"/>
      <c r="C170" s="11"/>
      <c r="D170" s="11"/>
      <c r="E170" s="6">
        <f t="shared" si="2"/>
      </c>
    </row>
    <row r="171" spans="1:5" ht="24.75" customHeight="1">
      <c r="A171" s="9"/>
      <c r="B171" s="8"/>
      <c r="C171" s="11"/>
      <c r="D171" s="11"/>
      <c r="E171" s="6">
        <f t="shared" si="2"/>
      </c>
    </row>
    <row r="172" spans="1:5" ht="24.75" customHeight="1">
      <c r="A172" s="9"/>
      <c r="B172" s="7"/>
      <c r="C172" s="11"/>
      <c r="D172" s="11"/>
      <c r="E172" s="6">
        <f t="shared" si="2"/>
      </c>
    </row>
    <row r="173" spans="1:5" ht="24.75" customHeight="1">
      <c r="A173" s="9"/>
      <c r="B173" s="8"/>
      <c r="C173" s="11"/>
      <c r="D173" s="11"/>
      <c r="E173" s="6">
        <f t="shared" si="2"/>
      </c>
    </row>
    <row r="174" spans="1:5" ht="19.5" customHeight="1">
      <c r="A174" s="9"/>
      <c r="B174" s="7"/>
      <c r="C174" s="11"/>
      <c r="D174" s="11"/>
      <c r="E174" s="6">
        <f t="shared" si="2"/>
      </c>
    </row>
    <row r="175" spans="1:5" ht="19.5" customHeight="1">
      <c r="A175" s="9"/>
      <c r="B175" s="7"/>
      <c r="C175" s="11"/>
      <c r="D175" s="11"/>
      <c r="E175" s="6">
        <f t="shared" si="2"/>
      </c>
    </row>
    <row r="176" spans="1:5" ht="19.5" customHeight="1">
      <c r="A176" s="9"/>
      <c r="B176" s="8"/>
      <c r="C176" s="11"/>
      <c r="D176" s="11"/>
      <c r="E176" s="6">
        <f t="shared" si="2"/>
      </c>
    </row>
    <row r="177" spans="1:5" ht="19.5" customHeight="1">
      <c r="A177" s="9"/>
      <c r="B177" s="8"/>
      <c r="C177" s="11"/>
      <c r="D177" s="11"/>
      <c r="E177" s="6">
        <f t="shared" si="2"/>
      </c>
    </row>
    <row r="178" spans="1:5" ht="19.5" customHeight="1">
      <c r="A178" s="9"/>
      <c r="B178" s="8"/>
      <c r="C178" s="11"/>
      <c r="D178" s="11"/>
      <c r="E178" s="6">
        <f t="shared" si="2"/>
      </c>
    </row>
    <row r="179" spans="1:5" ht="19.5" customHeight="1">
      <c r="A179" s="9"/>
      <c r="B179" s="8"/>
      <c r="C179" s="11"/>
      <c r="D179" s="11"/>
      <c r="E179" s="6">
        <f t="shared" si="2"/>
      </c>
    </row>
    <row r="180" spans="1:5" ht="19.5" customHeight="1">
      <c r="A180" s="9"/>
      <c r="B180" s="8"/>
      <c r="C180" s="11"/>
      <c r="D180" s="11"/>
      <c r="E180" s="6">
        <f t="shared" si="2"/>
      </c>
    </row>
    <row r="181" spans="1:5" ht="19.5" customHeight="1">
      <c r="A181" s="9"/>
      <c r="B181" s="8"/>
      <c r="C181" s="11"/>
      <c r="D181" s="11"/>
      <c r="E181" s="6">
        <f t="shared" si="2"/>
      </c>
    </row>
    <row r="182" spans="1:5" ht="19.5" customHeight="1">
      <c r="A182" s="9"/>
      <c r="B182" s="8"/>
      <c r="C182" s="11"/>
      <c r="D182" s="11"/>
      <c r="E182" s="6">
        <f t="shared" si="2"/>
      </c>
    </row>
    <row r="183" spans="1:5" ht="19.5" customHeight="1">
      <c r="A183" s="9"/>
      <c r="B183" s="8"/>
      <c r="C183" s="11"/>
      <c r="D183" s="11"/>
      <c r="E183" s="6">
        <f t="shared" si="2"/>
      </c>
    </row>
    <row r="184" spans="1:5" ht="19.5" customHeight="1">
      <c r="A184" s="9"/>
      <c r="B184" s="8"/>
      <c r="C184" s="11"/>
      <c r="D184" s="11"/>
      <c r="E184" s="6">
        <f t="shared" si="2"/>
      </c>
    </row>
    <row r="185" spans="1:5" ht="19.5" customHeight="1">
      <c r="A185" s="9"/>
      <c r="B185" s="8"/>
      <c r="C185" s="11"/>
      <c r="D185" s="11"/>
      <c r="E185" s="6">
        <f t="shared" si="2"/>
      </c>
    </row>
    <row r="186" spans="1:5" ht="19.5" customHeight="1">
      <c r="A186" s="9"/>
      <c r="B186" s="8"/>
      <c r="C186" s="11"/>
      <c r="D186" s="11"/>
      <c r="E186" s="6">
        <f t="shared" si="2"/>
      </c>
    </row>
    <row r="187" spans="1:5" ht="19.5" customHeight="1">
      <c r="A187" s="9"/>
      <c r="B187" s="8"/>
      <c r="C187" s="11"/>
      <c r="D187" s="11"/>
      <c r="E187" s="6">
        <f t="shared" si="2"/>
      </c>
    </row>
    <row r="188" spans="1:5" ht="19.5" customHeight="1">
      <c r="A188" s="12"/>
      <c r="B188" s="12"/>
      <c r="C188" s="13"/>
      <c r="D188" s="13"/>
      <c r="E188" s="13"/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8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"/>
      <c r="B243" s="1"/>
      <c r="C243" s="2"/>
      <c r="D243" s="2"/>
      <c r="E243" s="2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2" ht="18" customHeight="1">
      <c r="A288" s="1"/>
      <c r="B288" s="1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12"/>
  <sheetViews>
    <sheetView showGridLines="0" zoomScalePageLayoutView="0" workbookViewId="0" topLeftCell="A5">
      <selection activeCell="B14" sqref="B14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325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324</v>
      </c>
      <c r="B3" s="5" t="s">
        <v>357</v>
      </c>
      <c r="C3" s="6"/>
      <c r="D3" s="6"/>
      <c r="E3" s="6">
        <v>64187</v>
      </c>
    </row>
    <row r="4" spans="1:5" ht="24.75" customHeight="1">
      <c r="A4" s="9" t="s">
        <v>176</v>
      </c>
      <c r="B4" s="8" t="s">
        <v>177</v>
      </c>
      <c r="C4" s="11">
        <v>5000</v>
      </c>
      <c r="D4" s="11"/>
      <c r="E4" s="6">
        <f aca="true" t="shared" si="0" ref="E4:E13">IF(B4="","",E3+C4-D4)</f>
        <v>69187</v>
      </c>
    </row>
    <row r="5" spans="1:5" ht="24.75" customHeight="1">
      <c r="A5" s="9" t="s">
        <v>178</v>
      </c>
      <c r="B5" s="7" t="s">
        <v>179</v>
      </c>
      <c r="C5" s="11">
        <v>3500</v>
      </c>
      <c r="D5" s="11"/>
      <c r="E5" s="6">
        <f t="shared" si="0"/>
        <v>72687</v>
      </c>
    </row>
    <row r="6" spans="1:5" ht="20.25" customHeight="1">
      <c r="A6" s="9" t="s">
        <v>178</v>
      </c>
      <c r="B6" s="8" t="s">
        <v>175</v>
      </c>
      <c r="C6" s="11">
        <v>500</v>
      </c>
      <c r="D6" s="11"/>
      <c r="E6" s="6">
        <f t="shared" si="0"/>
        <v>73187</v>
      </c>
    </row>
    <row r="7" spans="1:5" ht="24.75" customHeight="1">
      <c r="A7" s="9" t="s">
        <v>180</v>
      </c>
      <c r="B7" s="8" t="s">
        <v>181</v>
      </c>
      <c r="C7" s="11"/>
      <c r="D7" s="11">
        <v>10080</v>
      </c>
      <c r="E7" s="6">
        <f t="shared" si="0"/>
        <v>63107</v>
      </c>
    </row>
    <row r="8" spans="1:5" ht="29.25" customHeight="1">
      <c r="A8" s="9" t="s">
        <v>182</v>
      </c>
      <c r="B8" s="8" t="s">
        <v>183</v>
      </c>
      <c r="C8" s="11">
        <v>1000</v>
      </c>
      <c r="D8" s="11"/>
      <c r="E8" s="6">
        <f t="shared" si="0"/>
        <v>64107</v>
      </c>
    </row>
    <row r="9" spans="1:5" ht="24.75" customHeight="1">
      <c r="A9" s="9" t="s">
        <v>184</v>
      </c>
      <c r="B9" s="7" t="s">
        <v>185</v>
      </c>
      <c r="C9" s="11">
        <v>2000</v>
      </c>
      <c r="D9" s="11"/>
      <c r="E9" s="6">
        <f t="shared" si="0"/>
        <v>66107</v>
      </c>
    </row>
    <row r="10" spans="1:5" ht="24.75" customHeight="1">
      <c r="A10" s="9" t="s">
        <v>184</v>
      </c>
      <c r="B10" s="7" t="s">
        <v>186</v>
      </c>
      <c r="C10" s="11">
        <v>500</v>
      </c>
      <c r="D10" s="11"/>
      <c r="E10" s="6">
        <f t="shared" si="0"/>
        <v>66607</v>
      </c>
    </row>
    <row r="11" spans="1:5" ht="24.75" customHeight="1">
      <c r="A11" s="9" t="s">
        <v>187</v>
      </c>
      <c r="B11" s="7" t="s">
        <v>188</v>
      </c>
      <c r="C11" s="11"/>
      <c r="D11" s="11">
        <v>2520</v>
      </c>
      <c r="E11" s="6">
        <f t="shared" si="0"/>
        <v>64087</v>
      </c>
    </row>
    <row r="12" spans="1:5" ht="24.75" customHeight="1">
      <c r="A12" s="9" t="s">
        <v>189</v>
      </c>
      <c r="B12" s="7" t="s">
        <v>190</v>
      </c>
      <c r="C12" s="11">
        <v>500</v>
      </c>
      <c r="D12" s="11"/>
      <c r="E12" s="6">
        <f t="shared" si="0"/>
        <v>64587</v>
      </c>
    </row>
    <row r="13" spans="1:7" ht="18.75" customHeight="1">
      <c r="A13" s="9" t="s">
        <v>191</v>
      </c>
      <c r="B13" s="7" t="s">
        <v>192</v>
      </c>
      <c r="C13" s="11"/>
      <c r="D13" s="11">
        <v>5040</v>
      </c>
      <c r="E13" s="6">
        <f t="shared" si="0"/>
        <v>59547</v>
      </c>
      <c r="G13" s="10"/>
    </row>
    <row r="14" spans="1:5" ht="24.75" customHeight="1">
      <c r="A14" s="9" t="s">
        <v>326</v>
      </c>
      <c r="B14" s="7" t="s">
        <v>12</v>
      </c>
      <c r="C14" s="11"/>
      <c r="D14" s="11">
        <v>1140</v>
      </c>
      <c r="E14" s="6">
        <f aca="true" t="shared" si="1" ref="E14:E35">IF(B14="","",E13+C14-D14)</f>
        <v>58407</v>
      </c>
    </row>
    <row r="15" spans="1:5" ht="27" customHeight="1">
      <c r="A15" s="9" t="s">
        <v>326</v>
      </c>
      <c r="B15" s="7" t="s">
        <v>327</v>
      </c>
      <c r="C15" s="11"/>
      <c r="D15" s="11">
        <v>1200</v>
      </c>
      <c r="E15" s="6">
        <f t="shared" si="1"/>
        <v>57207</v>
      </c>
    </row>
    <row r="16" spans="1:5" ht="22.5" customHeight="1">
      <c r="A16" s="9" t="s">
        <v>218</v>
      </c>
      <c r="B16" s="8" t="s">
        <v>221</v>
      </c>
      <c r="C16" s="11">
        <v>3000</v>
      </c>
      <c r="D16" s="11"/>
      <c r="E16" s="6">
        <f t="shared" si="1"/>
        <v>60207</v>
      </c>
    </row>
    <row r="17" spans="1:5" ht="24.75" customHeight="1">
      <c r="A17" s="9" t="s">
        <v>218</v>
      </c>
      <c r="B17" s="8" t="s">
        <v>219</v>
      </c>
      <c r="C17" s="11">
        <v>500</v>
      </c>
      <c r="D17" s="11"/>
      <c r="E17" s="6">
        <f t="shared" si="1"/>
        <v>60707</v>
      </c>
    </row>
    <row r="18" spans="1:5" ht="24.75" customHeight="1">
      <c r="A18" s="9" t="s">
        <v>220</v>
      </c>
      <c r="B18" s="7" t="s">
        <v>222</v>
      </c>
      <c r="C18" s="11">
        <v>1000</v>
      </c>
      <c r="D18" s="11"/>
      <c r="E18" s="6">
        <f t="shared" si="1"/>
        <v>61707</v>
      </c>
    </row>
    <row r="19" spans="1:5" ht="24.75" customHeight="1">
      <c r="A19" s="9" t="s">
        <v>223</v>
      </c>
      <c r="B19" s="7" t="s">
        <v>224</v>
      </c>
      <c r="C19" s="11"/>
      <c r="D19" s="11">
        <v>5040</v>
      </c>
      <c r="E19" s="6">
        <f t="shared" si="1"/>
        <v>56667</v>
      </c>
    </row>
    <row r="20" spans="1:5" ht="24.75" customHeight="1">
      <c r="A20" s="9" t="s">
        <v>225</v>
      </c>
      <c r="B20" s="8" t="s">
        <v>226</v>
      </c>
      <c r="C20" s="11">
        <v>1000</v>
      </c>
      <c r="D20" s="11"/>
      <c r="E20" s="6">
        <f t="shared" si="1"/>
        <v>57667</v>
      </c>
    </row>
    <row r="21" spans="1:5" ht="24.75" customHeight="1">
      <c r="A21" s="9" t="s">
        <v>227</v>
      </c>
      <c r="B21" s="8" t="s">
        <v>228</v>
      </c>
      <c r="C21" s="11"/>
      <c r="D21" s="11">
        <v>0</v>
      </c>
      <c r="E21" s="6">
        <f t="shared" si="1"/>
        <v>57667</v>
      </c>
    </row>
    <row r="22" spans="1:5" ht="24.75" customHeight="1">
      <c r="A22" s="9" t="s">
        <v>232</v>
      </c>
      <c r="B22" s="8" t="s">
        <v>233</v>
      </c>
      <c r="C22" s="11">
        <v>500</v>
      </c>
      <c r="D22" s="11"/>
      <c r="E22" s="6">
        <f t="shared" si="1"/>
        <v>58167</v>
      </c>
    </row>
    <row r="23" spans="1:5" ht="24.75" customHeight="1">
      <c r="A23" s="9" t="s">
        <v>234</v>
      </c>
      <c r="B23" s="7" t="s">
        <v>235</v>
      </c>
      <c r="C23" s="11">
        <v>1500</v>
      </c>
      <c r="D23" s="11"/>
      <c r="E23" s="6">
        <f t="shared" si="1"/>
        <v>59667</v>
      </c>
    </row>
    <row r="24" spans="1:5" ht="24.75" customHeight="1">
      <c r="A24" s="9" t="s">
        <v>234</v>
      </c>
      <c r="B24" s="7" t="s">
        <v>239</v>
      </c>
      <c r="C24" s="11">
        <v>2000</v>
      </c>
      <c r="D24" s="11"/>
      <c r="E24" s="6">
        <f t="shared" si="1"/>
        <v>61667</v>
      </c>
    </row>
    <row r="25" spans="1:5" ht="33.75" customHeight="1">
      <c r="A25" s="9" t="s">
        <v>236</v>
      </c>
      <c r="B25" s="7" t="s">
        <v>237</v>
      </c>
      <c r="C25" s="11">
        <v>3000</v>
      </c>
      <c r="D25" s="11"/>
      <c r="E25" s="6">
        <f t="shared" si="1"/>
        <v>64667</v>
      </c>
    </row>
    <row r="26" spans="1:5" ht="25.5" customHeight="1">
      <c r="A26" s="9" t="s">
        <v>236</v>
      </c>
      <c r="B26" s="7" t="s">
        <v>362</v>
      </c>
      <c r="C26" s="11">
        <v>500</v>
      </c>
      <c r="D26" s="11"/>
      <c r="E26" s="6">
        <f t="shared" si="1"/>
        <v>65167</v>
      </c>
    </row>
    <row r="27" spans="1:5" ht="27" customHeight="1">
      <c r="A27" s="9" t="s">
        <v>241</v>
      </c>
      <c r="B27" s="7" t="s">
        <v>238</v>
      </c>
      <c r="C27" s="11"/>
      <c r="D27" s="11">
        <v>6300</v>
      </c>
      <c r="E27" s="6">
        <f t="shared" si="1"/>
        <v>58867</v>
      </c>
    </row>
    <row r="28" spans="1:5" ht="32.25" customHeight="1">
      <c r="A28" s="9" t="s">
        <v>242</v>
      </c>
      <c r="B28" s="7" t="s">
        <v>240</v>
      </c>
      <c r="C28" s="11"/>
      <c r="D28" s="11">
        <v>600</v>
      </c>
      <c r="E28" s="6">
        <f t="shared" si="1"/>
        <v>58267</v>
      </c>
    </row>
    <row r="29" spans="1:5" ht="26.25" customHeight="1">
      <c r="A29" s="9" t="s">
        <v>242</v>
      </c>
      <c r="B29" s="7" t="s">
        <v>243</v>
      </c>
      <c r="C29" s="11">
        <v>1500</v>
      </c>
      <c r="D29" s="11"/>
      <c r="E29" s="6">
        <f t="shared" si="1"/>
        <v>59767</v>
      </c>
    </row>
    <row r="30" spans="1:5" ht="24.75" customHeight="1">
      <c r="A30" s="9" t="s">
        <v>244</v>
      </c>
      <c r="B30" s="7" t="s">
        <v>245</v>
      </c>
      <c r="C30" s="11"/>
      <c r="D30" s="11">
        <v>2520</v>
      </c>
      <c r="E30" s="6">
        <f t="shared" si="1"/>
        <v>57247</v>
      </c>
    </row>
    <row r="31" spans="1:5" ht="24.75" customHeight="1">
      <c r="A31" s="9" t="s">
        <v>244</v>
      </c>
      <c r="B31" s="7" t="s">
        <v>246</v>
      </c>
      <c r="C31" s="11"/>
      <c r="D31" s="11">
        <v>600</v>
      </c>
      <c r="E31" s="6">
        <f t="shared" si="1"/>
        <v>56647</v>
      </c>
    </row>
    <row r="32" spans="1:5" ht="22.5" customHeight="1">
      <c r="A32" s="9" t="s">
        <v>247</v>
      </c>
      <c r="B32" s="7" t="s">
        <v>248</v>
      </c>
      <c r="C32" s="11">
        <v>1000</v>
      </c>
      <c r="D32" s="11"/>
      <c r="E32" s="6">
        <f t="shared" si="1"/>
        <v>57647</v>
      </c>
    </row>
    <row r="33" spans="1:5" ht="24.75" customHeight="1">
      <c r="A33" s="9" t="s">
        <v>247</v>
      </c>
      <c r="B33" s="7" t="s">
        <v>249</v>
      </c>
      <c r="C33" s="11">
        <v>1000</v>
      </c>
      <c r="D33" s="11"/>
      <c r="E33" s="6">
        <f t="shared" si="1"/>
        <v>58647</v>
      </c>
    </row>
    <row r="34" spans="1:5" ht="24.75" customHeight="1">
      <c r="A34" s="9" t="s">
        <v>250</v>
      </c>
      <c r="B34" s="7" t="s">
        <v>251</v>
      </c>
      <c r="C34" s="11">
        <v>1000</v>
      </c>
      <c r="D34" s="11"/>
      <c r="E34" s="6">
        <f t="shared" si="1"/>
        <v>59647</v>
      </c>
    </row>
    <row r="35" spans="1:5" ht="22.5" customHeight="1">
      <c r="A35" s="9" t="s">
        <v>252</v>
      </c>
      <c r="B35" s="8" t="s">
        <v>256</v>
      </c>
      <c r="C35" s="11"/>
      <c r="D35" s="11">
        <v>2520</v>
      </c>
      <c r="E35" s="6">
        <f t="shared" si="1"/>
        <v>57127</v>
      </c>
    </row>
    <row r="36" spans="1:5" ht="33.75" customHeight="1">
      <c r="A36" s="9" t="s">
        <v>257</v>
      </c>
      <c r="B36" s="7" t="s">
        <v>258</v>
      </c>
      <c r="C36" s="11"/>
      <c r="D36" s="11">
        <v>2520</v>
      </c>
      <c r="E36" s="6">
        <f aca="true" t="shared" si="2" ref="E36:E66">IF(B36="","",E35+C36-D36)</f>
        <v>54607</v>
      </c>
    </row>
    <row r="37" spans="1:5" ht="27" customHeight="1">
      <c r="A37" s="9" t="s">
        <v>259</v>
      </c>
      <c r="B37" s="7" t="s">
        <v>260</v>
      </c>
      <c r="C37" s="11">
        <v>1000</v>
      </c>
      <c r="D37" s="11"/>
      <c r="E37" s="6">
        <f t="shared" si="2"/>
        <v>55607</v>
      </c>
    </row>
    <row r="38" spans="1:5" ht="32.25" customHeight="1">
      <c r="A38" s="9" t="s">
        <v>261</v>
      </c>
      <c r="B38" s="7" t="s">
        <v>262</v>
      </c>
      <c r="C38" s="11">
        <v>3000</v>
      </c>
      <c r="D38" s="11"/>
      <c r="E38" s="6">
        <f t="shared" si="2"/>
        <v>58607</v>
      </c>
    </row>
    <row r="39" spans="1:5" ht="24.75" customHeight="1">
      <c r="A39" s="9" t="s">
        <v>261</v>
      </c>
      <c r="B39" s="7" t="s">
        <v>263</v>
      </c>
      <c r="C39" s="11">
        <v>1000</v>
      </c>
      <c r="D39" s="11"/>
      <c r="E39" s="6">
        <f t="shared" si="2"/>
        <v>59607</v>
      </c>
    </row>
    <row r="40" spans="1:5" ht="25.5" customHeight="1">
      <c r="A40" s="9" t="s">
        <v>264</v>
      </c>
      <c r="B40" s="7" t="s">
        <v>265</v>
      </c>
      <c r="C40" s="11"/>
      <c r="D40" s="11">
        <v>10080</v>
      </c>
      <c r="E40" s="6">
        <f t="shared" si="2"/>
        <v>49527</v>
      </c>
    </row>
    <row r="41" spans="1:5" ht="25.5" customHeight="1">
      <c r="A41" s="9" t="s">
        <v>266</v>
      </c>
      <c r="B41" s="7" t="s">
        <v>267</v>
      </c>
      <c r="C41" s="11">
        <v>2000</v>
      </c>
      <c r="D41" s="11"/>
      <c r="E41" s="6">
        <f t="shared" si="2"/>
        <v>51527</v>
      </c>
    </row>
    <row r="42" spans="1:5" ht="22.5" customHeight="1">
      <c r="A42" s="9" t="s">
        <v>266</v>
      </c>
      <c r="B42" s="7" t="s">
        <v>268</v>
      </c>
      <c r="C42" s="6">
        <v>1000</v>
      </c>
      <c r="D42" s="6"/>
      <c r="E42" s="6">
        <f t="shared" si="2"/>
        <v>52527</v>
      </c>
    </row>
    <row r="43" spans="1:5" ht="29.25" customHeight="1">
      <c r="A43" s="9" t="s">
        <v>266</v>
      </c>
      <c r="B43" s="7" t="s">
        <v>270</v>
      </c>
      <c r="C43" s="6"/>
      <c r="D43" s="6">
        <v>2000</v>
      </c>
      <c r="E43" s="6">
        <f t="shared" si="2"/>
        <v>50527</v>
      </c>
    </row>
    <row r="44" spans="1:5" ht="28.5" customHeight="1">
      <c r="A44" s="9" t="s">
        <v>269</v>
      </c>
      <c r="B44" s="7" t="s">
        <v>271</v>
      </c>
      <c r="C44" s="6"/>
      <c r="D44" s="6">
        <v>2520</v>
      </c>
      <c r="E44" s="6">
        <f t="shared" si="2"/>
        <v>48007</v>
      </c>
    </row>
    <row r="45" spans="1:5" ht="24.75" customHeight="1">
      <c r="A45" s="9" t="s">
        <v>272</v>
      </c>
      <c r="B45" s="7" t="s">
        <v>273</v>
      </c>
      <c r="C45" s="6"/>
      <c r="D45" s="6">
        <v>2520</v>
      </c>
      <c r="E45" s="6">
        <f t="shared" si="2"/>
        <v>45487</v>
      </c>
    </row>
    <row r="46" spans="1:5" ht="27" customHeight="1">
      <c r="A46" s="9" t="s">
        <v>274</v>
      </c>
      <c r="B46" s="7" t="s">
        <v>277</v>
      </c>
      <c r="C46" s="6">
        <v>1000</v>
      </c>
      <c r="D46" s="6"/>
      <c r="E46" s="6">
        <f t="shared" si="2"/>
        <v>46487</v>
      </c>
    </row>
    <row r="47" spans="1:5" ht="24.75" customHeight="1">
      <c r="A47" s="9" t="s">
        <v>278</v>
      </c>
      <c r="B47" s="8" t="s">
        <v>279</v>
      </c>
      <c r="C47" s="6">
        <v>2000</v>
      </c>
      <c r="D47" s="6"/>
      <c r="E47" s="6">
        <f t="shared" si="2"/>
        <v>48487</v>
      </c>
    </row>
    <row r="48" spans="1:5" ht="24.75" customHeight="1">
      <c r="A48" s="9" t="s">
        <v>280</v>
      </c>
      <c r="B48" s="8" t="s">
        <v>281</v>
      </c>
      <c r="C48" s="6">
        <v>2000</v>
      </c>
      <c r="D48" s="6"/>
      <c r="E48" s="6">
        <f t="shared" si="2"/>
        <v>50487</v>
      </c>
    </row>
    <row r="49" spans="1:5" ht="26.25" customHeight="1">
      <c r="A49" s="9" t="s">
        <v>280</v>
      </c>
      <c r="B49" s="7" t="s">
        <v>283</v>
      </c>
      <c r="C49" s="6">
        <v>1000</v>
      </c>
      <c r="D49" s="6"/>
      <c r="E49" s="6">
        <f t="shared" si="2"/>
        <v>51487</v>
      </c>
    </row>
    <row r="50" spans="1:5" ht="27.75" customHeight="1">
      <c r="A50" s="9" t="s">
        <v>282</v>
      </c>
      <c r="B50" s="7" t="s">
        <v>284</v>
      </c>
      <c r="C50" s="6">
        <v>1500</v>
      </c>
      <c r="D50" s="6"/>
      <c r="E50" s="6">
        <f t="shared" si="2"/>
        <v>52987</v>
      </c>
    </row>
    <row r="51" spans="1:5" ht="25.5" customHeight="1">
      <c r="A51" s="9" t="s">
        <v>282</v>
      </c>
      <c r="B51" s="7" t="s">
        <v>738</v>
      </c>
      <c r="C51" s="6">
        <v>500</v>
      </c>
      <c r="D51" s="6"/>
      <c r="E51" s="6">
        <f t="shared" si="2"/>
        <v>53487</v>
      </c>
    </row>
    <row r="52" spans="1:5" ht="27" customHeight="1">
      <c r="A52" s="9" t="s">
        <v>285</v>
      </c>
      <c r="B52" s="7" t="s">
        <v>286</v>
      </c>
      <c r="C52" s="6"/>
      <c r="D52" s="6">
        <v>12600</v>
      </c>
      <c r="E52" s="6">
        <f t="shared" si="2"/>
        <v>40887</v>
      </c>
    </row>
    <row r="53" spans="1:5" ht="24.75" customHeight="1">
      <c r="A53" s="9" t="s">
        <v>287</v>
      </c>
      <c r="B53" s="7" t="s">
        <v>288</v>
      </c>
      <c r="C53" s="6">
        <v>1000</v>
      </c>
      <c r="D53" s="6"/>
      <c r="E53" s="6">
        <f t="shared" si="2"/>
        <v>41887</v>
      </c>
    </row>
    <row r="54" spans="1:5" ht="24.75" customHeight="1">
      <c r="A54" s="9" t="s">
        <v>287</v>
      </c>
      <c r="B54" s="7" t="s">
        <v>289</v>
      </c>
      <c r="C54" s="11">
        <v>1000</v>
      </c>
      <c r="D54" s="11"/>
      <c r="E54" s="6">
        <f t="shared" si="2"/>
        <v>42887</v>
      </c>
    </row>
    <row r="55" spans="1:5" ht="34.5" customHeight="1">
      <c r="A55" s="9" t="s">
        <v>290</v>
      </c>
      <c r="B55" s="7" t="s">
        <v>291</v>
      </c>
      <c r="C55" s="6"/>
      <c r="D55" s="6">
        <v>900</v>
      </c>
      <c r="E55" s="6">
        <f t="shared" si="2"/>
        <v>41987</v>
      </c>
    </row>
    <row r="56" spans="1:5" ht="24.75" customHeight="1">
      <c r="A56" s="9" t="s">
        <v>296</v>
      </c>
      <c r="B56" s="7" t="s">
        <v>297</v>
      </c>
      <c r="C56" s="6">
        <v>3000</v>
      </c>
      <c r="D56" s="6"/>
      <c r="E56" s="6">
        <f t="shared" si="2"/>
        <v>44987</v>
      </c>
    </row>
    <row r="57" spans="1:5" ht="24" customHeight="1">
      <c r="A57" s="9" t="s">
        <v>299</v>
      </c>
      <c r="B57" s="7" t="s">
        <v>298</v>
      </c>
      <c r="C57" s="6">
        <v>4000</v>
      </c>
      <c r="D57" s="6"/>
      <c r="E57" s="6">
        <f t="shared" si="2"/>
        <v>48987</v>
      </c>
    </row>
    <row r="58" spans="1:5" ht="24.75" customHeight="1">
      <c r="A58" s="4" t="s">
        <v>299</v>
      </c>
      <c r="B58" s="7" t="s">
        <v>300</v>
      </c>
      <c r="C58" s="6">
        <v>1000</v>
      </c>
      <c r="D58" s="6"/>
      <c r="E58" s="6">
        <f t="shared" si="2"/>
        <v>49987</v>
      </c>
    </row>
    <row r="59" spans="1:5" ht="24.75" customHeight="1">
      <c r="A59" s="9" t="s">
        <v>299</v>
      </c>
      <c r="B59" s="7" t="s">
        <v>302</v>
      </c>
      <c r="C59" s="6"/>
      <c r="D59" s="6">
        <v>400</v>
      </c>
      <c r="E59" s="6">
        <f t="shared" si="2"/>
        <v>49587</v>
      </c>
    </row>
    <row r="60" spans="1:5" ht="22.5" customHeight="1">
      <c r="A60" s="9" t="s">
        <v>301</v>
      </c>
      <c r="B60" s="7" t="s">
        <v>58</v>
      </c>
      <c r="C60" s="11"/>
      <c r="D60" s="11">
        <v>8820</v>
      </c>
      <c r="E60" s="6">
        <f t="shared" si="2"/>
        <v>40767</v>
      </c>
    </row>
    <row r="61" spans="1:5" ht="23.25" customHeight="1">
      <c r="A61" s="9" t="s">
        <v>303</v>
      </c>
      <c r="B61" s="7" t="s">
        <v>304</v>
      </c>
      <c r="C61" s="11">
        <v>1000</v>
      </c>
      <c r="D61" s="11"/>
      <c r="E61" s="6">
        <f t="shared" si="2"/>
        <v>41767</v>
      </c>
    </row>
    <row r="62" spans="1:5" ht="24.75" customHeight="1">
      <c r="A62" s="9" t="s">
        <v>305</v>
      </c>
      <c r="B62" s="7" t="s">
        <v>306</v>
      </c>
      <c r="C62" s="6"/>
      <c r="D62" s="6">
        <v>400</v>
      </c>
      <c r="E62" s="6">
        <f t="shared" si="2"/>
        <v>41367</v>
      </c>
    </row>
    <row r="63" spans="1:5" ht="24.75" customHeight="1">
      <c r="A63" s="9" t="s">
        <v>307</v>
      </c>
      <c r="B63" s="8" t="s">
        <v>308</v>
      </c>
      <c r="C63" s="11"/>
      <c r="D63" s="11">
        <v>200</v>
      </c>
      <c r="E63" s="6">
        <f t="shared" si="2"/>
        <v>41167</v>
      </c>
    </row>
    <row r="64" spans="1:5" ht="23.25" customHeight="1">
      <c r="A64" s="9" t="s">
        <v>322</v>
      </c>
      <c r="B64" s="7" t="s">
        <v>323</v>
      </c>
      <c r="C64" s="6"/>
      <c r="D64" s="6">
        <v>1260</v>
      </c>
      <c r="E64" s="6">
        <f t="shared" si="2"/>
        <v>39907</v>
      </c>
    </row>
    <row r="65" spans="1:5" ht="24.75" customHeight="1">
      <c r="A65" s="9" t="s">
        <v>309</v>
      </c>
      <c r="B65" s="7" t="s">
        <v>312</v>
      </c>
      <c r="C65" s="11">
        <v>1000</v>
      </c>
      <c r="D65" s="11"/>
      <c r="E65" s="6">
        <f t="shared" si="2"/>
        <v>40907</v>
      </c>
    </row>
    <row r="66" spans="1:5" ht="34.5" customHeight="1">
      <c r="A66" s="9" t="s">
        <v>315</v>
      </c>
      <c r="B66" s="7" t="s">
        <v>316</v>
      </c>
      <c r="C66" s="11">
        <v>5000</v>
      </c>
      <c r="D66" s="11"/>
      <c r="E66" s="6">
        <f t="shared" si="2"/>
        <v>45907</v>
      </c>
    </row>
    <row r="67" spans="1:5" ht="24.75" customHeight="1">
      <c r="A67" s="9" t="s">
        <v>315</v>
      </c>
      <c r="B67" s="7" t="s">
        <v>317</v>
      </c>
      <c r="C67" s="11">
        <v>2500</v>
      </c>
      <c r="D67" s="11"/>
      <c r="E67" s="6">
        <f aca="true" t="shared" si="3" ref="E67:E98">IF(B67="","",E66+C67-D67)</f>
        <v>48407</v>
      </c>
    </row>
    <row r="68" spans="1:5" ht="24.75" customHeight="1">
      <c r="A68" s="9" t="s">
        <v>318</v>
      </c>
      <c r="B68" s="7" t="s">
        <v>319</v>
      </c>
      <c r="C68" s="11">
        <v>1000</v>
      </c>
      <c r="D68" s="11"/>
      <c r="E68" s="6">
        <f t="shared" si="3"/>
        <v>49407</v>
      </c>
    </row>
    <row r="69" spans="1:5" ht="24.75" customHeight="1">
      <c r="A69" s="9" t="s">
        <v>318</v>
      </c>
      <c r="B69" s="7" t="s">
        <v>320</v>
      </c>
      <c r="C69" s="11"/>
      <c r="D69" s="11">
        <v>1260</v>
      </c>
      <c r="E69" s="6">
        <f t="shared" si="3"/>
        <v>48147</v>
      </c>
    </row>
    <row r="70" spans="1:5" ht="24.75" customHeight="1">
      <c r="A70" s="9" t="s">
        <v>318</v>
      </c>
      <c r="B70" s="8" t="s">
        <v>321</v>
      </c>
      <c r="C70" s="11"/>
      <c r="D70" s="11">
        <v>8820</v>
      </c>
      <c r="E70" s="6">
        <f t="shared" si="3"/>
        <v>39327</v>
      </c>
    </row>
    <row r="71" spans="1:5" ht="24.75" customHeight="1">
      <c r="A71" s="9" t="s">
        <v>292</v>
      </c>
      <c r="B71" s="8" t="s">
        <v>293</v>
      </c>
      <c r="C71" s="11">
        <v>1000</v>
      </c>
      <c r="D71" s="11"/>
      <c r="E71" s="6">
        <f t="shared" si="3"/>
        <v>40327</v>
      </c>
    </row>
    <row r="72" spans="1:5" ht="24.75" customHeight="1">
      <c r="A72" s="9" t="s">
        <v>310</v>
      </c>
      <c r="B72" s="8" t="s">
        <v>311</v>
      </c>
      <c r="C72" s="11"/>
      <c r="D72" s="11">
        <v>2520</v>
      </c>
      <c r="E72" s="6">
        <f t="shared" si="3"/>
        <v>37807</v>
      </c>
    </row>
    <row r="73" spans="1:5" ht="24.75" customHeight="1">
      <c r="A73" s="9" t="s">
        <v>294</v>
      </c>
      <c r="B73" s="7" t="s">
        <v>295</v>
      </c>
      <c r="C73" s="11">
        <v>1000</v>
      </c>
      <c r="D73" s="11"/>
      <c r="E73" s="6">
        <f t="shared" si="3"/>
        <v>38807</v>
      </c>
    </row>
    <row r="74" spans="1:5" ht="25.5" customHeight="1">
      <c r="A74" s="9" t="s">
        <v>275</v>
      </c>
      <c r="B74" s="7" t="s">
        <v>276</v>
      </c>
      <c r="C74" s="11">
        <v>1000</v>
      </c>
      <c r="D74" s="11"/>
      <c r="E74" s="6">
        <f t="shared" si="3"/>
        <v>39807</v>
      </c>
    </row>
    <row r="75" spans="1:5" ht="36" customHeight="1">
      <c r="A75" s="9" t="s">
        <v>253</v>
      </c>
      <c r="B75" s="7" t="s">
        <v>254</v>
      </c>
      <c r="C75" s="11">
        <v>5000</v>
      </c>
      <c r="D75" s="11"/>
      <c r="E75" s="6">
        <f t="shared" si="3"/>
        <v>44807</v>
      </c>
    </row>
    <row r="76" spans="1:5" ht="24.75" customHeight="1">
      <c r="A76" s="9" t="s">
        <v>255</v>
      </c>
      <c r="B76" s="8" t="s">
        <v>362</v>
      </c>
      <c r="C76" s="11">
        <v>500</v>
      </c>
      <c r="D76" s="11"/>
      <c r="E76" s="6">
        <f t="shared" si="3"/>
        <v>45307</v>
      </c>
    </row>
    <row r="77" spans="1:5" ht="24.75" customHeight="1">
      <c r="A77" s="9" t="s">
        <v>229</v>
      </c>
      <c r="B77" s="7" t="s">
        <v>230</v>
      </c>
      <c r="C77" s="11">
        <v>2000</v>
      </c>
      <c r="D77" s="11"/>
      <c r="E77" s="6">
        <f t="shared" si="3"/>
        <v>47307</v>
      </c>
    </row>
    <row r="78" spans="1:5" ht="24.75" customHeight="1">
      <c r="A78" s="9" t="s">
        <v>229</v>
      </c>
      <c r="B78" s="7" t="s">
        <v>231</v>
      </c>
      <c r="C78" s="11"/>
      <c r="D78" s="11">
        <v>6300</v>
      </c>
      <c r="E78" s="6">
        <f t="shared" si="3"/>
        <v>41007</v>
      </c>
    </row>
    <row r="79" spans="1:5" ht="24.75" customHeight="1">
      <c r="A79" s="9" t="s">
        <v>168</v>
      </c>
      <c r="B79" s="7" t="s">
        <v>169</v>
      </c>
      <c r="C79" s="11">
        <v>500</v>
      </c>
      <c r="D79" s="11"/>
      <c r="E79" s="6">
        <f t="shared" si="3"/>
        <v>41507</v>
      </c>
    </row>
    <row r="80" spans="1:5" ht="24.75" customHeight="1">
      <c r="A80" s="9" t="s">
        <v>170</v>
      </c>
      <c r="B80" s="8" t="s">
        <v>171</v>
      </c>
      <c r="C80" s="11">
        <v>3000</v>
      </c>
      <c r="D80" s="11"/>
      <c r="E80" s="6">
        <f t="shared" si="3"/>
        <v>44507</v>
      </c>
    </row>
    <row r="81" spans="1:5" ht="24.75" customHeight="1">
      <c r="A81" s="9" t="s">
        <v>170</v>
      </c>
      <c r="B81" s="7" t="s">
        <v>813</v>
      </c>
      <c r="C81" s="11">
        <v>500</v>
      </c>
      <c r="D81" s="11"/>
      <c r="E81" s="6">
        <f t="shared" si="3"/>
        <v>45007</v>
      </c>
    </row>
    <row r="82" spans="1:5" ht="20.25" customHeight="1">
      <c r="A82" s="9" t="s">
        <v>172</v>
      </c>
      <c r="B82" s="17" t="s">
        <v>173</v>
      </c>
      <c r="C82" s="11">
        <v>2000</v>
      </c>
      <c r="D82" s="11"/>
      <c r="E82" s="6">
        <f t="shared" si="3"/>
        <v>47007</v>
      </c>
    </row>
    <row r="83" spans="1:5" ht="24.75" customHeight="1">
      <c r="A83" s="9" t="s">
        <v>172</v>
      </c>
      <c r="B83" s="7" t="s">
        <v>174</v>
      </c>
      <c r="C83" s="11"/>
      <c r="D83" s="11">
        <v>11340</v>
      </c>
      <c r="E83" s="6">
        <f t="shared" si="3"/>
        <v>35667</v>
      </c>
    </row>
    <row r="84" spans="1:5" ht="27" customHeight="1">
      <c r="A84" s="9" t="s">
        <v>111</v>
      </c>
      <c r="B84" s="7" t="s">
        <v>815</v>
      </c>
      <c r="C84" s="11">
        <v>500</v>
      </c>
      <c r="D84" s="11"/>
      <c r="E84" s="6">
        <f t="shared" si="3"/>
        <v>36167</v>
      </c>
    </row>
    <row r="85" spans="1:5" ht="24.75" customHeight="1">
      <c r="A85" s="9" t="s">
        <v>72</v>
      </c>
      <c r="B85" s="8" t="s">
        <v>73</v>
      </c>
      <c r="C85" s="11">
        <v>2000</v>
      </c>
      <c r="D85" s="11"/>
      <c r="E85" s="6">
        <f t="shared" si="3"/>
        <v>38167</v>
      </c>
    </row>
    <row r="86" spans="1:5" ht="24.75" customHeight="1">
      <c r="A86" s="9" t="s">
        <v>74</v>
      </c>
      <c r="B86" s="14" t="s">
        <v>75</v>
      </c>
      <c r="C86" s="11">
        <v>1500</v>
      </c>
      <c r="D86" s="11"/>
      <c r="E86" s="6">
        <f t="shared" si="3"/>
        <v>39667</v>
      </c>
    </row>
    <row r="87" spans="1:5" ht="24.75" customHeight="1">
      <c r="A87" s="9" t="s">
        <v>40</v>
      </c>
      <c r="B87" s="14" t="s">
        <v>41</v>
      </c>
      <c r="C87" s="11">
        <v>2000</v>
      </c>
      <c r="D87" s="11"/>
      <c r="E87" s="6">
        <f t="shared" si="3"/>
        <v>41667</v>
      </c>
    </row>
    <row r="88" spans="1:5" ht="24.75" customHeight="1">
      <c r="A88" s="9" t="s">
        <v>819</v>
      </c>
      <c r="B88" s="7" t="s">
        <v>0</v>
      </c>
      <c r="C88" s="11">
        <v>6000</v>
      </c>
      <c r="D88" s="11"/>
      <c r="E88" s="6">
        <f t="shared" si="3"/>
        <v>47667</v>
      </c>
    </row>
    <row r="89" spans="1:5" ht="24.75" customHeight="1">
      <c r="A89" s="9" t="s">
        <v>1</v>
      </c>
      <c r="B89" s="7" t="s">
        <v>2</v>
      </c>
      <c r="C89" s="11">
        <v>2000</v>
      </c>
      <c r="D89" s="11"/>
      <c r="E89" s="6">
        <f t="shared" si="3"/>
        <v>49667</v>
      </c>
    </row>
    <row r="90" spans="1:5" ht="24.75" customHeight="1">
      <c r="A90" s="9" t="s">
        <v>3</v>
      </c>
      <c r="B90" s="7" t="s">
        <v>4</v>
      </c>
      <c r="C90" s="11"/>
      <c r="D90" s="11">
        <v>10080</v>
      </c>
      <c r="E90" s="6">
        <f t="shared" si="3"/>
        <v>39587</v>
      </c>
    </row>
    <row r="91" spans="1:5" ht="35.25" customHeight="1">
      <c r="A91" s="15" t="s">
        <v>777</v>
      </c>
      <c r="B91" s="7" t="s">
        <v>778</v>
      </c>
      <c r="C91" s="11">
        <v>1000</v>
      </c>
      <c r="D91" s="11"/>
      <c r="E91" s="6">
        <f t="shared" si="3"/>
        <v>40587</v>
      </c>
    </row>
    <row r="92" spans="1:5" ht="24.75" customHeight="1">
      <c r="A92" s="9" t="s">
        <v>777</v>
      </c>
      <c r="B92" s="7" t="s">
        <v>779</v>
      </c>
      <c r="C92" s="11">
        <v>1500</v>
      </c>
      <c r="D92" s="11"/>
      <c r="E92" s="6">
        <f t="shared" si="3"/>
        <v>42087</v>
      </c>
    </row>
    <row r="93" spans="1:5" ht="24.75" customHeight="1">
      <c r="A93" s="9" t="s">
        <v>780</v>
      </c>
      <c r="B93" s="8" t="s">
        <v>781</v>
      </c>
      <c r="C93" s="11">
        <v>2000</v>
      </c>
      <c r="D93" s="11"/>
      <c r="E93" s="6">
        <f t="shared" si="3"/>
        <v>44087</v>
      </c>
    </row>
    <row r="94" spans="1:5" ht="24.75" customHeight="1">
      <c r="A94" s="9" t="s">
        <v>780</v>
      </c>
      <c r="B94" s="7" t="s">
        <v>295</v>
      </c>
      <c r="C94" s="11">
        <v>1000</v>
      </c>
      <c r="D94" s="11"/>
      <c r="E94" s="6">
        <f t="shared" si="3"/>
        <v>45087</v>
      </c>
    </row>
    <row r="95" spans="1:5" ht="36" customHeight="1">
      <c r="A95" s="9" t="s">
        <v>782</v>
      </c>
      <c r="B95" s="7" t="s">
        <v>783</v>
      </c>
      <c r="C95" s="11"/>
      <c r="D95" s="11">
        <v>1260</v>
      </c>
      <c r="E95" s="6">
        <f t="shared" si="3"/>
        <v>43827</v>
      </c>
    </row>
    <row r="96" spans="1:5" ht="27.75" customHeight="1">
      <c r="A96" s="9" t="s">
        <v>731</v>
      </c>
      <c r="B96" s="7" t="s">
        <v>732</v>
      </c>
      <c r="C96" s="11"/>
      <c r="D96" s="11">
        <v>8820</v>
      </c>
      <c r="E96" s="6">
        <f t="shared" si="3"/>
        <v>35007</v>
      </c>
    </row>
    <row r="97" spans="1:5" ht="50.25" customHeight="1">
      <c r="A97" s="9" t="s">
        <v>672</v>
      </c>
      <c r="B97" s="7" t="s">
        <v>673</v>
      </c>
      <c r="C97" s="11"/>
      <c r="D97" s="11">
        <v>2200</v>
      </c>
      <c r="E97" s="6">
        <f t="shared" si="3"/>
        <v>32807</v>
      </c>
    </row>
    <row r="98" spans="1:5" ht="25.5" customHeight="1">
      <c r="A98" s="9" t="s">
        <v>608</v>
      </c>
      <c r="B98" s="7" t="s">
        <v>609</v>
      </c>
      <c r="C98" s="11">
        <v>1500</v>
      </c>
      <c r="D98" s="11"/>
      <c r="E98" s="6">
        <f t="shared" si="3"/>
        <v>34307</v>
      </c>
    </row>
    <row r="99" spans="1:5" ht="30.75" customHeight="1">
      <c r="A99" s="9" t="s">
        <v>610</v>
      </c>
      <c r="B99" s="7" t="s">
        <v>611</v>
      </c>
      <c r="C99" s="11">
        <v>4000</v>
      </c>
      <c r="D99" s="11"/>
      <c r="E99" s="6">
        <f aca="true" t="shared" si="4" ref="E99:E130">IF(B99="","",E98+C99-D99)</f>
        <v>38307</v>
      </c>
    </row>
    <row r="100" spans="1:5" ht="24.75" customHeight="1">
      <c r="A100" s="9" t="s">
        <v>610</v>
      </c>
      <c r="B100" s="8" t="s">
        <v>612</v>
      </c>
      <c r="C100" s="11">
        <v>1000</v>
      </c>
      <c r="D100" s="11"/>
      <c r="E100" s="6">
        <f t="shared" si="4"/>
        <v>39307</v>
      </c>
    </row>
    <row r="101" spans="1:5" ht="24.75" customHeight="1">
      <c r="A101" s="9" t="s">
        <v>613</v>
      </c>
      <c r="B101" s="8" t="s">
        <v>614</v>
      </c>
      <c r="C101" s="11">
        <v>2000</v>
      </c>
      <c r="D101" s="11"/>
      <c r="E101" s="6">
        <f t="shared" si="4"/>
        <v>41307</v>
      </c>
    </row>
    <row r="102" spans="1:5" ht="33.75" customHeight="1">
      <c r="A102" s="9" t="s">
        <v>545</v>
      </c>
      <c r="B102" s="7" t="s">
        <v>546</v>
      </c>
      <c r="C102" s="11">
        <v>1000</v>
      </c>
      <c r="D102" s="11"/>
      <c r="E102" s="6">
        <f t="shared" si="4"/>
        <v>42307</v>
      </c>
    </row>
    <row r="103" spans="1:5" ht="24" customHeight="1">
      <c r="A103" s="9" t="s">
        <v>547</v>
      </c>
      <c r="B103" s="7" t="s">
        <v>548</v>
      </c>
      <c r="C103" s="11">
        <v>500</v>
      </c>
      <c r="D103" s="11"/>
      <c r="E103" s="6">
        <f t="shared" si="4"/>
        <v>42807</v>
      </c>
    </row>
    <row r="104" spans="1:5" ht="30" customHeight="1">
      <c r="A104" s="9" t="s">
        <v>550</v>
      </c>
      <c r="B104" s="7" t="s">
        <v>549</v>
      </c>
      <c r="C104" s="11">
        <v>1000</v>
      </c>
      <c r="D104" s="11"/>
      <c r="E104" s="6">
        <f t="shared" si="4"/>
        <v>43807</v>
      </c>
    </row>
    <row r="105" spans="1:5" ht="34.5" customHeight="1">
      <c r="A105" s="9" t="s">
        <v>551</v>
      </c>
      <c r="B105" s="7" t="s">
        <v>552</v>
      </c>
      <c r="C105" s="11">
        <v>2200</v>
      </c>
      <c r="D105" s="11"/>
      <c r="E105" s="6">
        <f t="shared" si="4"/>
        <v>46007</v>
      </c>
    </row>
    <row r="106" spans="1:5" ht="24.75" customHeight="1">
      <c r="A106" s="9" t="s">
        <v>479</v>
      </c>
      <c r="B106" s="8" t="s">
        <v>478</v>
      </c>
      <c r="C106" s="11">
        <v>5000</v>
      </c>
      <c r="D106" s="11"/>
      <c r="E106" s="6">
        <f t="shared" si="4"/>
        <v>51007</v>
      </c>
    </row>
    <row r="107" spans="1:5" ht="23.25" customHeight="1">
      <c r="A107" s="9" t="s">
        <v>479</v>
      </c>
      <c r="B107" s="7" t="s">
        <v>480</v>
      </c>
      <c r="C107" s="11">
        <v>2000</v>
      </c>
      <c r="D107" s="11"/>
      <c r="E107" s="6">
        <f t="shared" si="4"/>
        <v>53007</v>
      </c>
    </row>
    <row r="108" spans="1:5" ht="24.75" customHeight="1">
      <c r="A108" s="9" t="s">
        <v>481</v>
      </c>
      <c r="B108" s="7" t="s">
        <v>482</v>
      </c>
      <c r="C108" s="11"/>
      <c r="D108" s="11">
        <v>1200</v>
      </c>
      <c r="E108" s="6">
        <f t="shared" si="4"/>
        <v>51807</v>
      </c>
    </row>
    <row r="109" spans="1:5" ht="28.5" customHeight="1">
      <c r="A109" s="9" t="s">
        <v>481</v>
      </c>
      <c r="B109" s="7" t="s">
        <v>483</v>
      </c>
      <c r="C109" s="11"/>
      <c r="D109" s="11">
        <v>5040</v>
      </c>
      <c r="E109" s="6">
        <f t="shared" si="4"/>
        <v>46767</v>
      </c>
    </row>
    <row r="110" spans="1:5" ht="32.25" customHeight="1">
      <c r="A110" s="9" t="s">
        <v>401</v>
      </c>
      <c r="B110" s="7" t="s">
        <v>295</v>
      </c>
      <c r="C110" s="11">
        <v>1000</v>
      </c>
      <c r="D110" s="11"/>
      <c r="E110" s="6">
        <f t="shared" si="4"/>
        <v>47767</v>
      </c>
    </row>
    <row r="111" spans="1:5" ht="36" customHeight="1">
      <c r="A111" s="9" t="s">
        <v>404</v>
      </c>
      <c r="B111" s="7" t="s">
        <v>402</v>
      </c>
      <c r="C111" s="11">
        <v>500</v>
      </c>
      <c r="D111" s="11"/>
      <c r="E111" s="6">
        <f t="shared" si="4"/>
        <v>48267</v>
      </c>
    </row>
    <row r="112" spans="1:5" ht="36" customHeight="1">
      <c r="A112" s="9" t="s">
        <v>405</v>
      </c>
      <c r="B112" s="7" t="s">
        <v>403</v>
      </c>
      <c r="C112" s="11">
        <v>1500</v>
      </c>
      <c r="D112" s="11"/>
      <c r="E112" s="6">
        <f t="shared" si="4"/>
        <v>49767</v>
      </c>
    </row>
    <row r="113" spans="1:5" ht="34.5" customHeight="1">
      <c r="A113" s="9" t="s">
        <v>406</v>
      </c>
      <c r="B113" s="7" t="s">
        <v>407</v>
      </c>
      <c r="C113" s="11">
        <v>1500</v>
      </c>
      <c r="D113" s="11"/>
      <c r="E113" s="6">
        <f t="shared" si="4"/>
        <v>51267</v>
      </c>
    </row>
    <row r="114" spans="1:5" ht="29.25" customHeight="1">
      <c r="A114" s="9" t="s">
        <v>408</v>
      </c>
      <c r="B114" s="7" t="s">
        <v>409</v>
      </c>
      <c r="C114" s="11">
        <v>1000</v>
      </c>
      <c r="D114" s="11"/>
      <c r="E114" s="6">
        <f t="shared" si="4"/>
        <v>52267</v>
      </c>
    </row>
    <row r="115" spans="1:5" ht="24.75" customHeight="1">
      <c r="A115" s="9" t="s">
        <v>408</v>
      </c>
      <c r="B115" s="8" t="s">
        <v>410</v>
      </c>
      <c r="C115" s="11"/>
      <c r="D115" s="11">
        <v>200</v>
      </c>
      <c r="E115" s="6">
        <f t="shared" si="4"/>
        <v>52067</v>
      </c>
    </row>
    <row r="116" spans="1:5" ht="27.75" customHeight="1">
      <c r="A116" s="9" t="s">
        <v>313</v>
      </c>
      <c r="B116" s="7" t="s">
        <v>314</v>
      </c>
      <c r="C116" s="11">
        <v>2000</v>
      </c>
      <c r="D116" s="11"/>
      <c r="E116" s="6">
        <f t="shared" si="4"/>
        <v>54067</v>
      </c>
    </row>
    <row r="117" spans="1:5" ht="27.75" customHeight="1">
      <c r="A117" s="9" t="s">
        <v>193</v>
      </c>
      <c r="B117" s="7" t="s">
        <v>194</v>
      </c>
      <c r="C117" s="11"/>
      <c r="D117" s="11">
        <v>6300</v>
      </c>
      <c r="E117" s="6">
        <f t="shared" si="4"/>
        <v>47767</v>
      </c>
    </row>
    <row r="118" spans="1:5" ht="24" customHeight="1">
      <c r="A118" s="9" t="s">
        <v>195</v>
      </c>
      <c r="B118" s="7" t="s">
        <v>196</v>
      </c>
      <c r="C118" s="11">
        <v>1000</v>
      </c>
      <c r="D118" s="11"/>
      <c r="E118" s="6">
        <f t="shared" si="4"/>
        <v>48767</v>
      </c>
    </row>
    <row r="119" spans="1:5" ht="24.75" customHeight="1">
      <c r="A119" s="9" t="s">
        <v>195</v>
      </c>
      <c r="B119" s="8" t="s">
        <v>197</v>
      </c>
      <c r="C119" s="11">
        <v>1000</v>
      </c>
      <c r="D119" s="11"/>
      <c r="E119" s="6">
        <f t="shared" si="4"/>
        <v>49767</v>
      </c>
    </row>
    <row r="120" spans="1:5" ht="24.75" customHeight="1">
      <c r="A120" s="9" t="s">
        <v>198</v>
      </c>
      <c r="B120" s="8" t="s">
        <v>348</v>
      </c>
      <c r="C120" s="11">
        <v>500</v>
      </c>
      <c r="D120" s="11"/>
      <c r="E120" s="6">
        <f t="shared" si="4"/>
        <v>50267</v>
      </c>
    </row>
    <row r="121" spans="1:5" ht="24.75" customHeight="1">
      <c r="A121" s="9" t="s">
        <v>199</v>
      </c>
      <c r="B121" s="7" t="s">
        <v>200</v>
      </c>
      <c r="C121" s="11">
        <v>1000</v>
      </c>
      <c r="D121" s="11"/>
      <c r="E121" s="6">
        <f t="shared" si="4"/>
        <v>51267</v>
      </c>
    </row>
    <row r="122" spans="1:7" ht="24.75" customHeight="1">
      <c r="A122" s="9" t="s">
        <v>199</v>
      </c>
      <c r="B122" s="8" t="s">
        <v>201</v>
      </c>
      <c r="C122" s="11"/>
      <c r="D122" s="11">
        <v>200</v>
      </c>
      <c r="E122" s="6">
        <f t="shared" si="4"/>
        <v>51067</v>
      </c>
      <c r="G122" s="16"/>
    </row>
    <row r="123" spans="1:5" ht="34.5" customHeight="1">
      <c r="A123" s="9" t="s">
        <v>202</v>
      </c>
      <c r="B123" s="7" t="s">
        <v>203</v>
      </c>
      <c r="C123" s="11">
        <v>4000</v>
      </c>
      <c r="D123" s="11"/>
      <c r="E123" s="6">
        <f t="shared" si="4"/>
        <v>55067</v>
      </c>
    </row>
    <row r="124" spans="1:5" ht="24.75" customHeight="1">
      <c r="A124" s="9" t="s">
        <v>202</v>
      </c>
      <c r="B124" s="8" t="s">
        <v>763</v>
      </c>
      <c r="C124" s="11">
        <v>500</v>
      </c>
      <c r="D124" s="11"/>
      <c r="E124" s="6">
        <f t="shared" si="4"/>
        <v>55567</v>
      </c>
    </row>
    <row r="125" spans="1:5" ht="22.5" customHeight="1">
      <c r="A125" s="9" t="s">
        <v>202</v>
      </c>
      <c r="B125" s="7" t="s">
        <v>204</v>
      </c>
      <c r="C125" s="11"/>
      <c r="D125" s="11">
        <v>3780</v>
      </c>
      <c r="E125" s="6">
        <f t="shared" si="4"/>
        <v>51787</v>
      </c>
    </row>
    <row r="126" spans="1:5" ht="24.75" customHeight="1">
      <c r="A126" s="9"/>
      <c r="B126" s="7"/>
      <c r="C126" s="11"/>
      <c r="D126" s="11"/>
      <c r="E126" s="6">
        <f t="shared" si="4"/>
      </c>
    </row>
    <row r="127" spans="1:5" ht="27.75" customHeight="1">
      <c r="A127" s="9"/>
      <c r="B127" s="7"/>
      <c r="C127" s="11"/>
      <c r="D127" s="11"/>
      <c r="E127" s="6">
        <f t="shared" si="4"/>
      </c>
    </row>
    <row r="128" spans="1:5" ht="24.75" customHeight="1">
      <c r="A128" s="9"/>
      <c r="B128" s="7"/>
      <c r="C128" s="11"/>
      <c r="D128" s="11"/>
      <c r="E128" s="6">
        <f t="shared" si="4"/>
      </c>
    </row>
    <row r="129" spans="1:5" ht="24.75" customHeight="1">
      <c r="A129" s="9"/>
      <c r="B129" s="7"/>
      <c r="C129" s="11"/>
      <c r="D129" s="11"/>
      <c r="E129" s="6">
        <f t="shared" si="4"/>
      </c>
    </row>
    <row r="130" spans="1:5" ht="24.75" customHeight="1">
      <c r="A130" s="9"/>
      <c r="B130" s="7"/>
      <c r="C130" s="11"/>
      <c r="D130" s="11"/>
      <c r="E130" s="6">
        <f t="shared" si="4"/>
      </c>
    </row>
    <row r="131" spans="1:5" ht="24.75" customHeight="1">
      <c r="A131" s="9"/>
      <c r="B131" s="7"/>
      <c r="C131" s="11"/>
      <c r="D131" s="11"/>
      <c r="E131" s="6">
        <f aca="true" t="shared" si="5" ref="E131:E162">IF(B131="","",E130+C131-D131)</f>
      </c>
    </row>
    <row r="132" spans="1:5" ht="24.75" customHeight="1">
      <c r="A132" s="9"/>
      <c r="B132" s="7"/>
      <c r="C132" s="6"/>
      <c r="D132" s="6"/>
      <c r="E132" s="6">
        <f t="shared" si="5"/>
      </c>
    </row>
    <row r="133" spans="1:5" ht="54.75" customHeight="1">
      <c r="A133" s="9"/>
      <c r="B133" s="7"/>
      <c r="C133" s="6"/>
      <c r="D133" s="6"/>
      <c r="E133" s="6">
        <f t="shared" si="5"/>
      </c>
    </row>
    <row r="134" spans="1:5" ht="24.75" customHeight="1">
      <c r="A134" s="9"/>
      <c r="B134" s="7"/>
      <c r="C134" s="11"/>
      <c r="D134" s="11"/>
      <c r="E134" s="6">
        <f t="shared" si="5"/>
      </c>
    </row>
    <row r="135" spans="1:5" ht="24.75" customHeight="1">
      <c r="A135" s="9"/>
      <c r="B135" s="7"/>
      <c r="C135" s="11"/>
      <c r="D135" s="11"/>
      <c r="E135" s="6">
        <f t="shared" si="5"/>
      </c>
    </row>
    <row r="136" spans="1:5" ht="24.75" customHeight="1">
      <c r="A136" s="9"/>
      <c r="B136" s="8"/>
      <c r="C136" s="11"/>
      <c r="D136" s="11"/>
      <c r="E136" s="6">
        <f t="shared" si="5"/>
      </c>
    </row>
    <row r="137" spans="1:5" ht="24.75" customHeight="1">
      <c r="A137" s="9"/>
      <c r="B137" s="7"/>
      <c r="C137" s="11"/>
      <c r="D137" s="11"/>
      <c r="E137" s="6">
        <f t="shared" si="5"/>
      </c>
    </row>
    <row r="138" spans="1:5" ht="24.75" customHeight="1">
      <c r="A138" s="9"/>
      <c r="B138" s="7"/>
      <c r="C138" s="11"/>
      <c r="D138" s="11"/>
      <c r="E138" s="6">
        <f t="shared" si="5"/>
      </c>
    </row>
    <row r="139" spans="1:5" ht="24" customHeight="1">
      <c r="A139" s="9"/>
      <c r="B139" s="7"/>
      <c r="C139" s="11"/>
      <c r="D139" s="11"/>
      <c r="E139" s="6">
        <f t="shared" si="5"/>
      </c>
    </row>
    <row r="140" spans="1:5" ht="24.75" customHeight="1">
      <c r="A140" s="9"/>
      <c r="B140" s="7"/>
      <c r="C140" s="11"/>
      <c r="D140" s="11"/>
      <c r="E140" s="6">
        <f t="shared" si="5"/>
      </c>
    </row>
    <row r="141" spans="1:5" ht="24.75" customHeight="1">
      <c r="A141" s="9"/>
      <c r="B141" s="7"/>
      <c r="C141" s="11"/>
      <c r="D141" s="11"/>
      <c r="E141" s="6">
        <f t="shared" si="5"/>
      </c>
    </row>
    <row r="142" spans="1:5" ht="24.75" customHeight="1">
      <c r="A142" s="9"/>
      <c r="B142" s="7"/>
      <c r="C142" s="11"/>
      <c r="D142" s="11"/>
      <c r="E142" s="6">
        <f t="shared" si="5"/>
      </c>
    </row>
    <row r="143" spans="1:5" ht="24.75" customHeight="1">
      <c r="A143" s="9"/>
      <c r="B143" s="7"/>
      <c r="C143" s="11"/>
      <c r="D143" s="11"/>
      <c r="E143" s="6">
        <f t="shared" si="5"/>
      </c>
    </row>
    <row r="144" spans="1:5" ht="24.75" customHeight="1">
      <c r="A144" s="9"/>
      <c r="B144" s="7"/>
      <c r="C144" s="11"/>
      <c r="D144" s="11"/>
      <c r="E144" s="6">
        <f t="shared" si="5"/>
      </c>
    </row>
    <row r="145" spans="1:5" ht="24.75" customHeight="1">
      <c r="A145" s="9"/>
      <c r="B145" s="7"/>
      <c r="C145" s="11"/>
      <c r="D145" s="11"/>
      <c r="E145" s="6">
        <f t="shared" si="5"/>
      </c>
    </row>
    <row r="146" spans="1:5" ht="24.75" customHeight="1">
      <c r="A146" s="9"/>
      <c r="B146" s="7"/>
      <c r="C146" s="11"/>
      <c r="D146" s="11"/>
      <c r="E146" s="6">
        <f t="shared" si="5"/>
      </c>
    </row>
    <row r="147" spans="1:5" ht="24.75" customHeight="1">
      <c r="A147" s="9"/>
      <c r="B147" s="7"/>
      <c r="C147" s="11"/>
      <c r="D147" s="11"/>
      <c r="E147" s="6">
        <f t="shared" si="5"/>
      </c>
    </row>
    <row r="148" spans="1:5" ht="24.75" customHeight="1">
      <c r="A148" s="9"/>
      <c r="B148" s="7"/>
      <c r="C148" s="11"/>
      <c r="D148" s="11"/>
      <c r="E148" s="6">
        <f t="shared" si="5"/>
      </c>
    </row>
    <row r="149" spans="1:5" ht="24.75" customHeight="1">
      <c r="A149" s="9"/>
      <c r="B149" s="8"/>
      <c r="C149" s="11"/>
      <c r="D149" s="11"/>
      <c r="E149" s="6">
        <f t="shared" si="5"/>
      </c>
    </row>
    <row r="150" spans="1:5" ht="54" customHeight="1">
      <c r="A150" s="9"/>
      <c r="B150" s="7"/>
      <c r="C150" s="11"/>
      <c r="D150" s="11"/>
      <c r="E150" s="6">
        <f t="shared" si="5"/>
      </c>
    </row>
    <row r="151" spans="1:5" ht="24.75" customHeight="1">
      <c r="A151" s="9"/>
      <c r="B151" s="8"/>
      <c r="C151" s="11"/>
      <c r="D151" s="11"/>
      <c r="E151" s="6">
        <f t="shared" si="5"/>
      </c>
    </row>
    <row r="152" spans="1:5" ht="24.75" customHeight="1">
      <c r="A152" s="9"/>
      <c r="B152" s="7"/>
      <c r="C152" s="11"/>
      <c r="D152" s="11"/>
      <c r="E152" s="6">
        <f t="shared" si="5"/>
      </c>
    </row>
    <row r="153" spans="1:5" ht="24.75" customHeight="1">
      <c r="A153" s="9"/>
      <c r="B153" s="7"/>
      <c r="C153" s="11"/>
      <c r="D153" s="11"/>
      <c r="E153" s="6">
        <f t="shared" si="5"/>
      </c>
    </row>
    <row r="154" spans="1:5" ht="24.75" customHeight="1">
      <c r="A154" s="9"/>
      <c r="B154" s="8"/>
      <c r="C154" s="11"/>
      <c r="D154" s="11"/>
      <c r="E154" s="6">
        <f t="shared" si="5"/>
      </c>
    </row>
    <row r="155" spans="1:5" ht="24.75" customHeight="1">
      <c r="A155" s="9"/>
      <c r="B155" s="8"/>
      <c r="C155" s="11"/>
      <c r="D155" s="11"/>
      <c r="E155" s="6">
        <f t="shared" si="5"/>
      </c>
    </row>
    <row r="156" spans="1:5" ht="24.75" customHeight="1">
      <c r="A156" s="9"/>
      <c r="B156" s="8"/>
      <c r="C156" s="11"/>
      <c r="D156" s="11"/>
      <c r="E156" s="6">
        <f t="shared" si="5"/>
      </c>
    </row>
    <row r="157" spans="1:5" ht="24.75" customHeight="1">
      <c r="A157" s="9"/>
      <c r="B157" s="8"/>
      <c r="C157" s="11"/>
      <c r="D157" s="11"/>
      <c r="E157" s="6">
        <f t="shared" si="5"/>
      </c>
    </row>
    <row r="158" spans="1:5" ht="24.75" customHeight="1">
      <c r="A158" s="9"/>
      <c r="B158" s="7"/>
      <c r="C158" s="11"/>
      <c r="D158" s="11"/>
      <c r="E158" s="6">
        <f t="shared" si="5"/>
      </c>
    </row>
    <row r="159" spans="1:5" ht="24.75" customHeight="1">
      <c r="A159" s="9"/>
      <c r="B159" s="8"/>
      <c r="C159" s="11"/>
      <c r="D159" s="11"/>
      <c r="E159" s="6">
        <f t="shared" si="5"/>
      </c>
    </row>
    <row r="160" spans="1:5" ht="40.5" customHeight="1">
      <c r="A160" s="9"/>
      <c r="B160" s="7"/>
      <c r="C160" s="11"/>
      <c r="D160" s="11"/>
      <c r="E160" s="6">
        <f t="shared" si="5"/>
      </c>
    </row>
    <row r="161" spans="1:5" ht="24.75" customHeight="1">
      <c r="A161" s="9"/>
      <c r="B161" s="8"/>
      <c r="C161" s="11"/>
      <c r="D161" s="11"/>
      <c r="E161" s="6">
        <f t="shared" si="5"/>
      </c>
    </row>
    <row r="162" spans="1:5" ht="24.75" customHeight="1">
      <c r="A162" s="9"/>
      <c r="B162" s="8"/>
      <c r="C162" s="11"/>
      <c r="D162" s="11"/>
      <c r="E162" s="6">
        <f t="shared" si="5"/>
      </c>
    </row>
    <row r="163" spans="1:5" ht="24.75" customHeight="1">
      <c r="A163" s="9"/>
      <c r="B163" s="8"/>
      <c r="C163" s="11"/>
      <c r="D163" s="11"/>
      <c r="E163" s="6">
        <f aca="true" t="shared" si="6" ref="E163:E187">IF(B163="","",E162+C163-D163)</f>
      </c>
    </row>
    <row r="164" spans="1:5" ht="24.75" customHeight="1">
      <c r="A164" s="9"/>
      <c r="B164" s="8"/>
      <c r="C164" s="11"/>
      <c r="D164" s="11"/>
      <c r="E164" s="6">
        <f t="shared" si="6"/>
      </c>
    </row>
    <row r="165" spans="1:5" ht="24.75" customHeight="1">
      <c r="A165" s="9"/>
      <c r="B165" s="8"/>
      <c r="C165" s="11"/>
      <c r="D165" s="11"/>
      <c r="E165" s="6">
        <f t="shared" si="6"/>
      </c>
    </row>
    <row r="166" spans="1:5" ht="24.75" customHeight="1">
      <c r="A166" s="9"/>
      <c r="B166" s="8"/>
      <c r="C166" s="11"/>
      <c r="D166" s="11"/>
      <c r="E166" s="6">
        <f t="shared" si="6"/>
      </c>
    </row>
    <row r="167" spans="1:5" ht="24.75" customHeight="1">
      <c r="A167" s="9"/>
      <c r="B167" s="8"/>
      <c r="C167" s="11"/>
      <c r="D167" s="11"/>
      <c r="E167" s="6">
        <f t="shared" si="6"/>
      </c>
    </row>
    <row r="168" spans="1:5" ht="24.75" customHeight="1">
      <c r="A168" s="9"/>
      <c r="B168" s="8"/>
      <c r="C168" s="11"/>
      <c r="D168" s="11"/>
      <c r="E168" s="6">
        <f t="shared" si="6"/>
      </c>
    </row>
    <row r="169" spans="1:5" ht="24.75" customHeight="1">
      <c r="A169" s="9"/>
      <c r="B169" s="8"/>
      <c r="C169" s="11"/>
      <c r="D169" s="11"/>
      <c r="E169" s="6">
        <f t="shared" si="6"/>
      </c>
    </row>
    <row r="170" spans="1:5" ht="24.75" customHeight="1">
      <c r="A170" s="9"/>
      <c r="B170" s="8"/>
      <c r="C170" s="11"/>
      <c r="D170" s="11"/>
      <c r="E170" s="6">
        <f t="shared" si="6"/>
      </c>
    </row>
    <row r="171" spans="1:5" ht="24.75" customHeight="1">
      <c r="A171" s="9"/>
      <c r="B171" s="8"/>
      <c r="C171" s="11"/>
      <c r="D171" s="11"/>
      <c r="E171" s="6">
        <f t="shared" si="6"/>
      </c>
    </row>
    <row r="172" spans="1:5" ht="24.75" customHeight="1">
      <c r="A172" s="9"/>
      <c r="B172" s="7"/>
      <c r="C172" s="11"/>
      <c r="D172" s="11"/>
      <c r="E172" s="6">
        <f t="shared" si="6"/>
      </c>
    </row>
    <row r="173" spans="1:5" ht="24.75" customHeight="1">
      <c r="A173" s="9"/>
      <c r="B173" s="8"/>
      <c r="C173" s="11"/>
      <c r="D173" s="11"/>
      <c r="E173" s="6">
        <f t="shared" si="6"/>
      </c>
    </row>
    <row r="174" spans="1:5" ht="19.5" customHeight="1">
      <c r="A174" s="9"/>
      <c r="B174" s="7"/>
      <c r="C174" s="11"/>
      <c r="D174" s="11"/>
      <c r="E174" s="6">
        <f t="shared" si="6"/>
      </c>
    </row>
    <row r="175" spans="1:5" ht="19.5" customHeight="1">
      <c r="A175" s="9"/>
      <c r="B175" s="7"/>
      <c r="C175" s="11"/>
      <c r="D175" s="11"/>
      <c r="E175" s="6">
        <f t="shared" si="6"/>
      </c>
    </row>
    <row r="176" spans="1:5" ht="19.5" customHeight="1">
      <c r="A176" s="9"/>
      <c r="B176" s="8"/>
      <c r="C176" s="11"/>
      <c r="D176" s="11"/>
      <c r="E176" s="6">
        <f t="shared" si="6"/>
      </c>
    </row>
    <row r="177" spans="1:5" ht="19.5" customHeight="1">
      <c r="A177" s="9"/>
      <c r="B177" s="8"/>
      <c r="C177" s="11"/>
      <c r="D177" s="11"/>
      <c r="E177" s="6">
        <f t="shared" si="6"/>
      </c>
    </row>
    <row r="178" spans="1:5" ht="19.5" customHeight="1">
      <c r="A178" s="9"/>
      <c r="B178" s="8"/>
      <c r="C178" s="11"/>
      <c r="D178" s="11"/>
      <c r="E178" s="6">
        <f t="shared" si="6"/>
      </c>
    </row>
    <row r="179" spans="1:5" ht="19.5" customHeight="1">
      <c r="A179" s="9"/>
      <c r="B179" s="8"/>
      <c r="C179" s="11"/>
      <c r="D179" s="11"/>
      <c r="E179" s="6">
        <f t="shared" si="6"/>
      </c>
    </row>
    <row r="180" spans="1:5" ht="19.5" customHeight="1">
      <c r="A180" s="9"/>
      <c r="B180" s="8"/>
      <c r="C180" s="11"/>
      <c r="D180" s="11"/>
      <c r="E180" s="6">
        <f t="shared" si="6"/>
      </c>
    </row>
    <row r="181" spans="1:5" ht="19.5" customHeight="1">
      <c r="A181" s="9"/>
      <c r="B181" s="8"/>
      <c r="C181" s="11"/>
      <c r="D181" s="11"/>
      <c r="E181" s="6">
        <f t="shared" si="6"/>
      </c>
    </row>
    <row r="182" spans="1:5" ht="19.5" customHeight="1">
      <c r="A182" s="9"/>
      <c r="B182" s="8"/>
      <c r="C182" s="11"/>
      <c r="D182" s="11"/>
      <c r="E182" s="6">
        <f t="shared" si="6"/>
      </c>
    </row>
    <row r="183" spans="1:5" ht="19.5" customHeight="1">
      <c r="A183" s="9"/>
      <c r="B183" s="8"/>
      <c r="C183" s="11"/>
      <c r="D183" s="11"/>
      <c r="E183" s="6">
        <f t="shared" si="6"/>
      </c>
    </row>
    <row r="184" spans="1:5" ht="19.5" customHeight="1">
      <c r="A184" s="9"/>
      <c r="B184" s="8"/>
      <c r="C184" s="11"/>
      <c r="D184" s="11"/>
      <c r="E184" s="6">
        <f t="shared" si="6"/>
      </c>
    </row>
    <row r="185" spans="1:5" ht="19.5" customHeight="1">
      <c r="A185" s="9"/>
      <c r="B185" s="8"/>
      <c r="C185" s="11"/>
      <c r="D185" s="11"/>
      <c r="E185" s="6">
        <f t="shared" si="6"/>
      </c>
    </row>
    <row r="186" spans="1:5" ht="19.5" customHeight="1">
      <c r="A186" s="9"/>
      <c r="B186" s="8"/>
      <c r="C186" s="11"/>
      <c r="D186" s="11"/>
      <c r="E186" s="6">
        <f t="shared" si="6"/>
      </c>
    </row>
    <row r="187" spans="1:5" ht="19.5" customHeight="1">
      <c r="A187" s="9"/>
      <c r="B187" s="8"/>
      <c r="C187" s="11"/>
      <c r="D187" s="11"/>
      <c r="E187" s="6">
        <f t="shared" si="6"/>
      </c>
    </row>
    <row r="188" spans="1:5" ht="19.5" customHeight="1">
      <c r="A188" s="12"/>
      <c r="B188" s="12"/>
      <c r="C188" s="13"/>
      <c r="D188" s="13"/>
      <c r="E188" s="13"/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8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"/>
      <c r="B243" s="1"/>
      <c r="C243" s="2"/>
      <c r="D243" s="2"/>
      <c r="E243" s="2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2" ht="18" customHeight="1">
      <c r="A288" s="1"/>
      <c r="B288" s="1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3"/>
  <sheetViews>
    <sheetView showGridLines="0" zoomScalePageLayoutView="0" workbookViewId="0" topLeftCell="A23">
      <selection activeCell="B30" sqref="B30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345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344</v>
      </c>
      <c r="B3" s="5" t="s">
        <v>357</v>
      </c>
      <c r="C3" s="6"/>
      <c r="D3" s="6"/>
      <c r="E3" s="6">
        <v>47217</v>
      </c>
    </row>
    <row r="4" spans="1:5" ht="24.75" customHeight="1">
      <c r="A4" s="9" t="s">
        <v>328</v>
      </c>
      <c r="B4" s="7" t="s">
        <v>796</v>
      </c>
      <c r="C4" s="11">
        <v>4000</v>
      </c>
      <c r="D4" s="11"/>
      <c r="E4" s="6">
        <f aca="true" t="shared" si="0" ref="E4:E35">IF(B4="","",E3+C4-D4)</f>
        <v>51217</v>
      </c>
    </row>
    <row r="5" spans="1:5" ht="24.75" customHeight="1">
      <c r="A5" s="9" t="s">
        <v>329</v>
      </c>
      <c r="B5" s="7" t="s">
        <v>797</v>
      </c>
      <c r="C5" s="11">
        <v>2500</v>
      </c>
      <c r="D5" s="11"/>
      <c r="E5" s="6">
        <f t="shared" si="0"/>
        <v>53717</v>
      </c>
    </row>
    <row r="6" spans="1:5" ht="20.25" customHeight="1">
      <c r="A6" s="9" t="s">
        <v>329</v>
      </c>
      <c r="B6" s="7" t="s">
        <v>798</v>
      </c>
      <c r="C6" s="11">
        <v>1500</v>
      </c>
      <c r="D6" s="11"/>
      <c r="E6" s="6">
        <f t="shared" si="0"/>
        <v>55217</v>
      </c>
    </row>
    <row r="7" spans="1:5" ht="24.75" customHeight="1">
      <c r="A7" s="9" t="s">
        <v>330</v>
      </c>
      <c r="B7" s="7" t="s">
        <v>799</v>
      </c>
      <c r="C7" s="11"/>
      <c r="D7" s="11">
        <v>7560</v>
      </c>
      <c r="E7" s="6">
        <f t="shared" si="0"/>
        <v>47657</v>
      </c>
    </row>
    <row r="8" spans="1:5" ht="29.25" customHeight="1">
      <c r="A8" s="9" t="s">
        <v>331</v>
      </c>
      <c r="B8" s="7" t="s">
        <v>800</v>
      </c>
      <c r="C8" s="11">
        <v>4000</v>
      </c>
      <c r="D8" s="11"/>
      <c r="E8" s="6">
        <f t="shared" si="0"/>
        <v>51657</v>
      </c>
    </row>
    <row r="9" spans="1:5" ht="24.75" customHeight="1">
      <c r="A9" s="9" t="s">
        <v>332</v>
      </c>
      <c r="B9" s="7" t="s">
        <v>801</v>
      </c>
      <c r="C9" s="11">
        <v>2000</v>
      </c>
      <c r="D9" s="11"/>
      <c r="E9" s="6">
        <f t="shared" si="0"/>
        <v>53657</v>
      </c>
    </row>
    <row r="10" spans="1:5" ht="24.75" customHeight="1">
      <c r="A10" s="9" t="s">
        <v>333</v>
      </c>
      <c r="B10" s="7" t="s">
        <v>802</v>
      </c>
      <c r="C10" s="11">
        <v>1000</v>
      </c>
      <c r="D10" s="11"/>
      <c r="E10" s="6">
        <f t="shared" si="0"/>
        <v>54657</v>
      </c>
    </row>
    <row r="11" spans="1:5" ht="24.75" customHeight="1">
      <c r="A11" s="9" t="s">
        <v>334</v>
      </c>
      <c r="B11" s="7" t="s">
        <v>803</v>
      </c>
      <c r="C11" s="11">
        <v>1000</v>
      </c>
      <c r="D11" s="11"/>
      <c r="E11" s="6">
        <f t="shared" si="0"/>
        <v>55657</v>
      </c>
    </row>
    <row r="12" spans="1:5" ht="24.75" customHeight="1">
      <c r="A12" s="9" t="s">
        <v>335</v>
      </c>
      <c r="B12" s="8" t="s">
        <v>804</v>
      </c>
      <c r="C12" s="11"/>
      <c r="D12" s="11">
        <v>0</v>
      </c>
      <c r="E12" s="6">
        <f t="shared" si="0"/>
        <v>55657</v>
      </c>
    </row>
    <row r="13" spans="1:7" ht="18.75" customHeight="1">
      <c r="A13" s="9" t="s">
        <v>336</v>
      </c>
      <c r="B13" s="7" t="s">
        <v>805</v>
      </c>
      <c r="C13" s="11"/>
      <c r="D13" s="11">
        <v>0</v>
      </c>
      <c r="E13" s="6">
        <f t="shared" si="0"/>
        <v>55657</v>
      </c>
      <c r="G13" s="10"/>
    </row>
    <row r="14" spans="1:5" ht="36.75" customHeight="1">
      <c r="A14" s="9" t="s">
        <v>337</v>
      </c>
      <c r="B14" s="7" t="s">
        <v>806</v>
      </c>
      <c r="C14" s="11">
        <v>8000</v>
      </c>
      <c r="D14" s="11"/>
      <c r="E14" s="6">
        <f t="shared" si="0"/>
        <v>63657</v>
      </c>
    </row>
    <row r="15" spans="1:5" ht="34.5" customHeight="1">
      <c r="A15" s="9" t="s">
        <v>338</v>
      </c>
      <c r="B15" s="7" t="s">
        <v>807</v>
      </c>
      <c r="C15" s="11">
        <v>5000</v>
      </c>
      <c r="D15" s="11"/>
      <c r="E15" s="6">
        <f t="shared" si="0"/>
        <v>68657</v>
      </c>
    </row>
    <row r="16" spans="1:5" ht="22.5" customHeight="1">
      <c r="A16" s="9" t="s">
        <v>338</v>
      </c>
      <c r="B16" s="8" t="s">
        <v>808</v>
      </c>
      <c r="C16" s="11">
        <v>500</v>
      </c>
      <c r="D16" s="11"/>
      <c r="E16" s="6">
        <f t="shared" si="0"/>
        <v>69157</v>
      </c>
    </row>
    <row r="17" spans="1:5" ht="24.75" customHeight="1">
      <c r="A17" s="9" t="s">
        <v>339</v>
      </c>
      <c r="B17" s="8" t="s">
        <v>809</v>
      </c>
      <c r="C17" s="11"/>
      <c r="D17" s="11">
        <v>13860</v>
      </c>
      <c r="E17" s="6">
        <f t="shared" si="0"/>
        <v>55297</v>
      </c>
    </row>
    <row r="18" spans="1:5" ht="24.75" customHeight="1">
      <c r="A18" s="9" t="s">
        <v>340</v>
      </c>
      <c r="B18" s="7" t="s">
        <v>811</v>
      </c>
      <c r="C18" s="11">
        <v>1500</v>
      </c>
      <c r="D18" s="11"/>
      <c r="E18" s="6">
        <f t="shared" si="0"/>
        <v>56797</v>
      </c>
    </row>
    <row r="19" spans="1:5" ht="24.75" customHeight="1">
      <c r="A19" s="9" t="s">
        <v>341</v>
      </c>
      <c r="B19" s="7" t="s">
        <v>810</v>
      </c>
      <c r="C19" s="11">
        <v>1000</v>
      </c>
      <c r="D19" s="11"/>
      <c r="E19" s="6">
        <f t="shared" si="0"/>
        <v>57797</v>
      </c>
    </row>
    <row r="20" spans="1:5" ht="24.75" customHeight="1">
      <c r="A20" s="9" t="s">
        <v>342</v>
      </c>
      <c r="B20" s="8" t="s">
        <v>812</v>
      </c>
      <c r="C20" s="11">
        <v>1000</v>
      </c>
      <c r="D20" s="11"/>
      <c r="E20" s="6">
        <f t="shared" si="0"/>
        <v>58797</v>
      </c>
    </row>
    <row r="21" spans="1:5" ht="24.75" customHeight="1">
      <c r="A21" s="9" t="s">
        <v>343</v>
      </c>
      <c r="B21" s="8" t="s">
        <v>813</v>
      </c>
      <c r="C21" s="11">
        <v>500</v>
      </c>
      <c r="D21" s="11"/>
      <c r="E21" s="6">
        <f t="shared" si="0"/>
        <v>59297</v>
      </c>
    </row>
    <row r="22" spans="1:5" ht="24.75" customHeight="1">
      <c r="A22" s="9" t="s">
        <v>346</v>
      </c>
      <c r="B22" s="8" t="s">
        <v>347</v>
      </c>
      <c r="C22" s="11"/>
      <c r="D22" s="11">
        <v>2520</v>
      </c>
      <c r="E22" s="6">
        <f t="shared" si="0"/>
        <v>56777</v>
      </c>
    </row>
    <row r="23" spans="1:5" ht="24.75" customHeight="1">
      <c r="A23" s="9" t="s">
        <v>814</v>
      </c>
      <c r="B23" s="7" t="s">
        <v>815</v>
      </c>
      <c r="C23" s="11">
        <v>500</v>
      </c>
      <c r="D23" s="11"/>
      <c r="E23" s="6">
        <f t="shared" si="0"/>
        <v>57277</v>
      </c>
    </row>
    <row r="24" spans="1:5" ht="24.75" customHeight="1">
      <c r="A24" s="9" t="s">
        <v>816</v>
      </c>
      <c r="B24" s="7" t="s">
        <v>818</v>
      </c>
      <c r="C24" s="11">
        <v>1000</v>
      </c>
      <c r="D24" s="11"/>
      <c r="E24" s="6">
        <f t="shared" si="0"/>
        <v>58277</v>
      </c>
    </row>
    <row r="25" spans="1:5" ht="47.25" customHeight="1">
      <c r="A25" s="9" t="s">
        <v>817</v>
      </c>
      <c r="B25" s="7" t="s">
        <v>5</v>
      </c>
      <c r="C25" s="11">
        <v>7500</v>
      </c>
      <c r="D25" s="11"/>
      <c r="E25" s="6">
        <f t="shared" si="0"/>
        <v>65777</v>
      </c>
    </row>
    <row r="26" spans="1:5" ht="25.5" customHeight="1">
      <c r="A26" s="9" t="s">
        <v>817</v>
      </c>
      <c r="B26" s="7" t="s">
        <v>6</v>
      </c>
      <c r="C26" s="11"/>
      <c r="D26" s="11">
        <v>2520</v>
      </c>
      <c r="E26" s="6">
        <f t="shared" si="0"/>
        <v>63257</v>
      </c>
    </row>
    <row r="27" spans="1:5" ht="27" customHeight="1">
      <c r="A27" s="9" t="s">
        <v>7</v>
      </c>
      <c r="B27" s="7" t="s">
        <v>8</v>
      </c>
      <c r="C27" s="11">
        <v>3000</v>
      </c>
      <c r="D27" s="11"/>
      <c r="E27" s="6">
        <f t="shared" si="0"/>
        <v>66257</v>
      </c>
    </row>
    <row r="28" spans="1:5" ht="32.25" customHeight="1">
      <c r="A28" s="9" t="s">
        <v>7</v>
      </c>
      <c r="B28" s="7" t="s">
        <v>362</v>
      </c>
      <c r="C28" s="11">
        <v>500</v>
      </c>
      <c r="D28" s="11"/>
      <c r="E28" s="6">
        <f t="shared" si="0"/>
        <v>66757</v>
      </c>
    </row>
    <row r="29" spans="1:5" ht="26.25" customHeight="1">
      <c r="A29" s="9" t="s">
        <v>7</v>
      </c>
      <c r="B29" s="7" t="s">
        <v>9</v>
      </c>
      <c r="C29" s="11"/>
      <c r="D29" s="11">
        <v>15120</v>
      </c>
      <c r="E29" s="6">
        <f t="shared" si="0"/>
        <v>51637</v>
      </c>
    </row>
    <row r="30" spans="1:5" ht="24.75" customHeight="1">
      <c r="A30" s="9" t="s">
        <v>10</v>
      </c>
      <c r="B30" s="7" t="s">
        <v>11</v>
      </c>
      <c r="C30" s="11"/>
      <c r="D30" s="11">
        <v>2400</v>
      </c>
      <c r="E30" s="6">
        <f t="shared" si="0"/>
        <v>49237</v>
      </c>
    </row>
    <row r="31" spans="1:5" ht="24.75" customHeight="1">
      <c r="A31" s="9" t="s">
        <v>10</v>
      </c>
      <c r="B31" s="7" t="s">
        <v>12</v>
      </c>
      <c r="C31" s="11"/>
      <c r="D31" s="11">
        <v>1140</v>
      </c>
      <c r="E31" s="6">
        <f t="shared" si="0"/>
        <v>48097</v>
      </c>
    </row>
    <row r="32" spans="1:5" ht="22.5" customHeight="1">
      <c r="A32" s="9" t="s">
        <v>13</v>
      </c>
      <c r="B32" s="7" t="s">
        <v>14</v>
      </c>
      <c r="C32" s="11">
        <v>2000</v>
      </c>
      <c r="D32" s="11"/>
      <c r="E32" s="6">
        <f t="shared" si="0"/>
        <v>50097</v>
      </c>
    </row>
    <row r="33" spans="1:5" ht="24.75" customHeight="1">
      <c r="A33" s="9" t="s">
        <v>15</v>
      </c>
      <c r="B33" s="7" t="s">
        <v>16</v>
      </c>
      <c r="C33" s="11">
        <v>2000</v>
      </c>
      <c r="D33" s="11"/>
      <c r="E33" s="6">
        <f t="shared" si="0"/>
        <v>52097</v>
      </c>
    </row>
    <row r="34" spans="1:5" ht="24.75" customHeight="1">
      <c r="A34" s="9" t="s">
        <v>17</v>
      </c>
      <c r="B34" s="7" t="s">
        <v>18</v>
      </c>
      <c r="C34" s="11">
        <v>3500</v>
      </c>
      <c r="D34" s="11"/>
      <c r="E34" s="6">
        <f t="shared" si="0"/>
        <v>55597</v>
      </c>
    </row>
    <row r="35" spans="1:5" ht="22.5" customHeight="1">
      <c r="A35" s="9" t="s">
        <v>19</v>
      </c>
      <c r="B35" s="8" t="s">
        <v>20</v>
      </c>
      <c r="C35" s="11">
        <v>1500</v>
      </c>
      <c r="D35" s="11"/>
      <c r="E35" s="6">
        <f t="shared" si="0"/>
        <v>57097</v>
      </c>
    </row>
    <row r="36" spans="1:5" ht="33.75" customHeight="1">
      <c r="A36" s="9" t="s">
        <v>21</v>
      </c>
      <c r="B36" s="7" t="s">
        <v>22</v>
      </c>
      <c r="C36" s="11">
        <v>7500</v>
      </c>
      <c r="D36" s="11"/>
      <c r="E36" s="6">
        <f aca="true" t="shared" si="1" ref="E36:E67">IF(B36="","",E35+C36-D36)</f>
        <v>64597</v>
      </c>
    </row>
    <row r="37" spans="1:5" ht="27" customHeight="1">
      <c r="A37" s="9" t="s">
        <v>21</v>
      </c>
      <c r="B37" s="7" t="s">
        <v>23</v>
      </c>
      <c r="C37" s="11">
        <v>1000</v>
      </c>
      <c r="D37" s="11"/>
      <c r="E37" s="6">
        <f t="shared" si="1"/>
        <v>65597</v>
      </c>
    </row>
    <row r="38" spans="1:5" ht="32.25" customHeight="1">
      <c r="A38" s="9" t="s">
        <v>24</v>
      </c>
      <c r="B38" s="7" t="s">
        <v>26</v>
      </c>
      <c r="C38" s="11">
        <v>7500</v>
      </c>
      <c r="D38" s="11"/>
      <c r="E38" s="6">
        <f t="shared" si="1"/>
        <v>73097</v>
      </c>
    </row>
    <row r="39" spans="1:5" ht="24.75" customHeight="1">
      <c r="A39" s="9" t="s">
        <v>24</v>
      </c>
      <c r="B39" s="7" t="s">
        <v>25</v>
      </c>
      <c r="C39" s="11"/>
      <c r="D39" s="11">
        <v>12600</v>
      </c>
      <c r="E39" s="6">
        <f t="shared" si="1"/>
        <v>60497</v>
      </c>
    </row>
    <row r="40" spans="1:5" ht="25.5" customHeight="1">
      <c r="A40" s="9" t="s">
        <v>27</v>
      </c>
      <c r="B40" s="7" t="s">
        <v>28</v>
      </c>
      <c r="C40" s="11">
        <v>1000</v>
      </c>
      <c r="D40" s="11"/>
      <c r="E40" s="6">
        <f t="shared" si="1"/>
        <v>61497</v>
      </c>
    </row>
    <row r="41" spans="1:5" ht="25.5" customHeight="1">
      <c r="A41" s="9" t="s">
        <v>31</v>
      </c>
      <c r="B41" s="7" t="s">
        <v>29</v>
      </c>
      <c r="C41" s="11">
        <v>1500</v>
      </c>
      <c r="D41" s="11"/>
      <c r="E41" s="6">
        <f t="shared" si="1"/>
        <v>62997</v>
      </c>
    </row>
    <row r="42" spans="1:5" ht="22.5" customHeight="1">
      <c r="A42" s="9" t="s">
        <v>30</v>
      </c>
      <c r="B42" s="7" t="s">
        <v>32</v>
      </c>
      <c r="C42" s="6">
        <v>2000</v>
      </c>
      <c r="D42" s="6"/>
      <c r="E42" s="6">
        <f t="shared" si="1"/>
        <v>64997</v>
      </c>
    </row>
    <row r="43" spans="1:5" ht="46.5" customHeight="1">
      <c r="A43" s="9" t="s">
        <v>33</v>
      </c>
      <c r="B43" s="7" t="s">
        <v>34</v>
      </c>
      <c r="C43" s="6">
        <v>7000</v>
      </c>
      <c r="D43" s="6"/>
      <c r="E43" s="6">
        <f t="shared" si="1"/>
        <v>71997</v>
      </c>
    </row>
    <row r="44" spans="1:5" ht="28.5" customHeight="1">
      <c r="A44" s="9" t="s">
        <v>33</v>
      </c>
      <c r="B44" s="7" t="s">
        <v>35</v>
      </c>
      <c r="C44" s="6"/>
      <c r="D44" s="6">
        <v>7560</v>
      </c>
      <c r="E44" s="6">
        <f t="shared" si="1"/>
        <v>64437</v>
      </c>
    </row>
    <row r="45" spans="1:5" ht="24.75" customHeight="1">
      <c r="A45" s="9" t="s">
        <v>36</v>
      </c>
      <c r="B45" s="7" t="s">
        <v>37</v>
      </c>
      <c r="C45" s="6"/>
      <c r="D45" s="6">
        <v>600</v>
      </c>
      <c r="E45" s="6">
        <f t="shared" si="1"/>
        <v>63837</v>
      </c>
    </row>
    <row r="46" spans="1:5" ht="27" customHeight="1">
      <c r="A46" s="9" t="s">
        <v>36</v>
      </c>
      <c r="B46" s="7" t="s">
        <v>38</v>
      </c>
      <c r="C46" s="6"/>
      <c r="D46" s="6">
        <v>15000</v>
      </c>
      <c r="E46" s="6">
        <f t="shared" si="1"/>
        <v>48837</v>
      </c>
    </row>
    <row r="47" spans="1:5" ht="24.75" customHeight="1">
      <c r="A47" s="9" t="s">
        <v>39</v>
      </c>
      <c r="B47" s="8" t="s">
        <v>42</v>
      </c>
      <c r="C47" s="6">
        <v>4000</v>
      </c>
      <c r="D47" s="6"/>
      <c r="E47" s="6">
        <f t="shared" si="1"/>
        <v>52837</v>
      </c>
    </row>
    <row r="48" spans="1:5" ht="24.75" customHeight="1">
      <c r="A48" s="9" t="s">
        <v>39</v>
      </c>
      <c r="B48" s="8" t="s">
        <v>362</v>
      </c>
      <c r="C48" s="6">
        <v>500</v>
      </c>
      <c r="D48" s="6"/>
      <c r="E48" s="6">
        <f t="shared" si="1"/>
        <v>53337</v>
      </c>
    </row>
    <row r="49" spans="1:5" ht="26.25" customHeight="1">
      <c r="A49" s="9" t="s">
        <v>43</v>
      </c>
      <c r="B49" s="7" t="s">
        <v>44</v>
      </c>
      <c r="C49" s="6">
        <v>1000</v>
      </c>
      <c r="D49" s="6"/>
      <c r="E49" s="6">
        <f t="shared" si="1"/>
        <v>54337</v>
      </c>
    </row>
    <row r="50" spans="1:5" ht="27.75" customHeight="1">
      <c r="A50" s="9" t="s">
        <v>45</v>
      </c>
      <c r="B50" s="7" t="s">
        <v>46</v>
      </c>
      <c r="C50" s="6"/>
      <c r="D50" s="6">
        <v>2520</v>
      </c>
      <c r="E50" s="6">
        <f t="shared" si="1"/>
        <v>51817</v>
      </c>
    </row>
    <row r="51" spans="1:5" ht="25.5" customHeight="1">
      <c r="A51" s="9" t="s">
        <v>47</v>
      </c>
      <c r="B51" s="7" t="s">
        <v>48</v>
      </c>
      <c r="C51" s="6">
        <v>2500</v>
      </c>
      <c r="D51" s="6"/>
      <c r="E51" s="6">
        <f t="shared" si="1"/>
        <v>54317</v>
      </c>
    </row>
    <row r="52" spans="1:5" ht="27" customHeight="1">
      <c r="A52" s="9" t="s">
        <v>47</v>
      </c>
      <c r="B52" s="7" t="s">
        <v>362</v>
      </c>
      <c r="C52" s="6">
        <v>500</v>
      </c>
      <c r="D52" s="6"/>
      <c r="E52" s="6">
        <f t="shared" si="1"/>
        <v>54817</v>
      </c>
    </row>
    <row r="53" spans="1:5" ht="24.75" customHeight="1">
      <c r="A53" s="9" t="s">
        <v>49</v>
      </c>
      <c r="B53" s="7" t="s">
        <v>50</v>
      </c>
      <c r="C53" s="6">
        <v>2500</v>
      </c>
      <c r="D53" s="6"/>
      <c r="E53" s="6">
        <f t="shared" si="1"/>
        <v>57317</v>
      </c>
    </row>
    <row r="54" spans="1:5" ht="24.75" customHeight="1">
      <c r="A54" s="9" t="s">
        <v>51</v>
      </c>
      <c r="B54" s="7" t="s">
        <v>52</v>
      </c>
      <c r="C54" s="11"/>
      <c r="D54" s="11">
        <v>2520</v>
      </c>
      <c r="E54" s="6">
        <f t="shared" si="1"/>
        <v>54797</v>
      </c>
    </row>
    <row r="55" spans="1:5" ht="34.5" customHeight="1">
      <c r="A55" s="9" t="s">
        <v>53</v>
      </c>
      <c r="B55" s="7" t="s">
        <v>55</v>
      </c>
      <c r="C55" s="6">
        <v>10000</v>
      </c>
      <c r="D55" s="6"/>
      <c r="E55" s="6">
        <f t="shared" si="1"/>
        <v>64797</v>
      </c>
    </row>
    <row r="56" spans="1:5" ht="24.75" customHeight="1">
      <c r="A56" s="9" t="s">
        <v>54</v>
      </c>
      <c r="B56" s="7" t="s">
        <v>56</v>
      </c>
      <c r="C56" s="6">
        <v>3500</v>
      </c>
      <c r="D56" s="6"/>
      <c r="E56" s="6">
        <f t="shared" si="1"/>
        <v>68297</v>
      </c>
    </row>
    <row r="57" spans="1:5" ht="24" customHeight="1">
      <c r="A57" s="9" t="s">
        <v>57</v>
      </c>
      <c r="B57" s="7" t="s">
        <v>710</v>
      </c>
      <c r="C57" s="6">
        <v>1000</v>
      </c>
      <c r="D57" s="6"/>
      <c r="E57" s="6">
        <f t="shared" si="1"/>
        <v>69297</v>
      </c>
    </row>
    <row r="58" spans="1:5" ht="24.75" customHeight="1">
      <c r="A58" s="4" t="s">
        <v>57</v>
      </c>
      <c r="B58" s="7" t="s">
        <v>58</v>
      </c>
      <c r="C58" s="6"/>
      <c r="D58" s="6">
        <v>8820</v>
      </c>
      <c r="E58" s="6">
        <f t="shared" si="1"/>
        <v>60477</v>
      </c>
    </row>
    <row r="59" spans="1:5" ht="24.75" customHeight="1">
      <c r="A59" s="9" t="s">
        <v>59</v>
      </c>
      <c r="B59" s="7" t="s">
        <v>60</v>
      </c>
      <c r="C59" s="6">
        <v>1000</v>
      </c>
      <c r="D59" s="6"/>
      <c r="E59" s="6">
        <f t="shared" si="1"/>
        <v>61477</v>
      </c>
    </row>
    <row r="60" spans="1:5" ht="24.75" customHeight="1">
      <c r="A60" s="9" t="s">
        <v>59</v>
      </c>
      <c r="B60" s="7" t="s">
        <v>61</v>
      </c>
      <c r="C60" s="11">
        <v>1500</v>
      </c>
      <c r="D60" s="11"/>
      <c r="E60" s="6">
        <f t="shared" si="1"/>
        <v>62977</v>
      </c>
    </row>
    <row r="61" spans="1:5" ht="22.5" customHeight="1">
      <c r="A61" s="9" t="s">
        <v>62</v>
      </c>
      <c r="B61" s="7" t="s">
        <v>63</v>
      </c>
      <c r="C61" s="11"/>
      <c r="D61" s="11">
        <v>3780</v>
      </c>
      <c r="E61" s="6">
        <f t="shared" si="1"/>
        <v>59197</v>
      </c>
    </row>
    <row r="62" spans="1:5" ht="23.25" customHeight="1">
      <c r="A62" s="9" t="s">
        <v>65</v>
      </c>
      <c r="B62" s="7" t="s">
        <v>64</v>
      </c>
      <c r="C62" s="11"/>
      <c r="D62" s="11">
        <v>1460</v>
      </c>
      <c r="E62" s="6">
        <f t="shared" si="1"/>
        <v>57737</v>
      </c>
    </row>
    <row r="63" spans="1:5" ht="47.25" customHeight="1">
      <c r="A63" s="9" t="s">
        <v>66</v>
      </c>
      <c r="B63" s="7" t="s">
        <v>67</v>
      </c>
      <c r="C63" s="6">
        <v>10500</v>
      </c>
      <c r="D63" s="6"/>
      <c r="E63" s="6">
        <f t="shared" si="1"/>
        <v>68237</v>
      </c>
    </row>
    <row r="64" spans="1:5" ht="24.75" customHeight="1">
      <c r="A64" s="9" t="s">
        <v>68</v>
      </c>
      <c r="B64" s="8" t="s">
        <v>69</v>
      </c>
      <c r="C64" s="11">
        <v>1000</v>
      </c>
      <c r="D64" s="11"/>
      <c r="E64" s="6">
        <f t="shared" si="1"/>
        <v>69237</v>
      </c>
    </row>
    <row r="65" spans="1:5" ht="23.25" customHeight="1">
      <c r="A65" s="9" t="s">
        <v>70</v>
      </c>
      <c r="B65" s="7" t="s">
        <v>71</v>
      </c>
      <c r="C65" s="6">
        <v>2500</v>
      </c>
      <c r="D65" s="6"/>
      <c r="E65" s="6">
        <f t="shared" si="1"/>
        <v>71737</v>
      </c>
    </row>
    <row r="66" spans="1:5" ht="24.75" customHeight="1">
      <c r="A66" s="9" t="s">
        <v>78</v>
      </c>
      <c r="B66" s="7" t="s">
        <v>813</v>
      </c>
      <c r="C66" s="11">
        <v>500</v>
      </c>
      <c r="D66" s="11"/>
      <c r="E66" s="6">
        <f t="shared" si="1"/>
        <v>72237</v>
      </c>
    </row>
    <row r="67" spans="1:5" ht="24.75" customHeight="1">
      <c r="A67" s="9" t="s">
        <v>78</v>
      </c>
      <c r="B67" s="7" t="s">
        <v>76</v>
      </c>
      <c r="C67" s="11"/>
      <c r="D67" s="11">
        <v>5040</v>
      </c>
      <c r="E67" s="6">
        <f t="shared" si="1"/>
        <v>67197</v>
      </c>
    </row>
    <row r="68" spans="1:5" ht="24.75" customHeight="1">
      <c r="A68" s="9" t="s">
        <v>77</v>
      </c>
      <c r="B68" s="7" t="s">
        <v>494</v>
      </c>
      <c r="C68" s="11">
        <v>1000</v>
      </c>
      <c r="D68" s="11"/>
      <c r="E68" s="6">
        <f aca="true" t="shared" si="2" ref="E68:E99">IF(B68="","",E67+C68-D68)</f>
        <v>68197</v>
      </c>
    </row>
    <row r="69" spans="1:5" ht="24.75" customHeight="1">
      <c r="A69" s="9" t="s">
        <v>77</v>
      </c>
      <c r="B69" s="7" t="s">
        <v>359</v>
      </c>
      <c r="C69" s="11">
        <v>500</v>
      </c>
      <c r="D69" s="11"/>
      <c r="E69" s="6">
        <f t="shared" si="2"/>
        <v>68697</v>
      </c>
    </row>
    <row r="70" spans="1:5" ht="24.75" customHeight="1">
      <c r="A70" s="9" t="s">
        <v>79</v>
      </c>
      <c r="B70" s="7" t="s">
        <v>80</v>
      </c>
      <c r="C70" s="11"/>
      <c r="D70" s="11">
        <v>1460</v>
      </c>
      <c r="E70" s="6">
        <f t="shared" si="2"/>
        <v>67237</v>
      </c>
    </row>
    <row r="71" spans="1:5" ht="24.75" customHeight="1">
      <c r="A71" s="9" t="s">
        <v>81</v>
      </c>
      <c r="B71" s="8" t="s">
        <v>82</v>
      </c>
      <c r="C71" s="11"/>
      <c r="D71" s="11">
        <v>4180</v>
      </c>
      <c r="E71" s="6">
        <f t="shared" si="2"/>
        <v>63057</v>
      </c>
    </row>
    <row r="72" spans="1:5" ht="24.75" customHeight="1">
      <c r="A72" s="9" t="s">
        <v>84</v>
      </c>
      <c r="B72" s="8" t="s">
        <v>83</v>
      </c>
      <c r="C72" s="11"/>
      <c r="D72" s="11">
        <v>2520</v>
      </c>
      <c r="E72" s="6">
        <f t="shared" si="2"/>
        <v>60537</v>
      </c>
    </row>
    <row r="73" spans="1:5" ht="24.75" customHeight="1">
      <c r="A73" s="9" t="s">
        <v>85</v>
      </c>
      <c r="B73" s="7" t="s">
        <v>86</v>
      </c>
      <c r="C73" s="11">
        <v>1500</v>
      </c>
      <c r="D73" s="11"/>
      <c r="E73" s="6">
        <f t="shared" si="2"/>
        <v>62037</v>
      </c>
    </row>
    <row r="74" spans="1:5" ht="24.75" customHeight="1">
      <c r="A74" s="9" t="s">
        <v>87</v>
      </c>
      <c r="B74" s="7" t="s">
        <v>88</v>
      </c>
      <c r="C74" s="11"/>
      <c r="D74" s="11">
        <v>2520</v>
      </c>
      <c r="E74" s="6">
        <f t="shared" si="2"/>
        <v>59517</v>
      </c>
    </row>
    <row r="75" spans="1:5" ht="44.25" customHeight="1">
      <c r="A75" s="9" t="s">
        <v>89</v>
      </c>
      <c r="B75" s="7" t="s">
        <v>90</v>
      </c>
      <c r="C75" s="11">
        <v>9000</v>
      </c>
      <c r="D75" s="11"/>
      <c r="E75" s="6">
        <f t="shared" si="2"/>
        <v>68517</v>
      </c>
    </row>
    <row r="76" spans="1:5" ht="36" customHeight="1">
      <c r="A76" s="9" t="s">
        <v>91</v>
      </c>
      <c r="B76" s="7" t="s">
        <v>92</v>
      </c>
      <c r="C76" s="11">
        <v>2500</v>
      </c>
      <c r="D76" s="11"/>
      <c r="E76" s="6">
        <f t="shared" si="2"/>
        <v>71017</v>
      </c>
    </row>
    <row r="77" spans="1:5" ht="24.75" customHeight="1">
      <c r="A77" s="9" t="s">
        <v>93</v>
      </c>
      <c r="B77" s="8" t="s">
        <v>94</v>
      </c>
      <c r="C77" s="11"/>
      <c r="D77" s="11">
        <v>6300</v>
      </c>
      <c r="E77" s="6">
        <f t="shared" si="2"/>
        <v>64717</v>
      </c>
    </row>
    <row r="78" spans="1:5" ht="24.75" customHeight="1">
      <c r="A78" s="9" t="s">
        <v>95</v>
      </c>
      <c r="B78" s="7" t="s">
        <v>96</v>
      </c>
      <c r="C78" s="11">
        <v>4000</v>
      </c>
      <c r="D78" s="11"/>
      <c r="E78" s="6">
        <f t="shared" si="2"/>
        <v>68717</v>
      </c>
    </row>
    <row r="79" spans="1:5" ht="24.75" customHeight="1">
      <c r="A79" s="9" t="s">
        <v>95</v>
      </c>
      <c r="B79" s="7" t="s">
        <v>738</v>
      </c>
      <c r="C79" s="11">
        <v>500</v>
      </c>
      <c r="D79" s="11"/>
      <c r="E79" s="6">
        <f t="shared" si="2"/>
        <v>69217</v>
      </c>
    </row>
    <row r="80" spans="1:5" ht="24.75" customHeight="1">
      <c r="A80" s="9" t="s">
        <v>103</v>
      </c>
      <c r="B80" s="7" t="s">
        <v>97</v>
      </c>
      <c r="C80" s="11">
        <v>1000</v>
      </c>
      <c r="D80" s="11"/>
      <c r="E80" s="6">
        <f t="shared" si="2"/>
        <v>70217</v>
      </c>
    </row>
    <row r="81" spans="1:5" ht="24.75" customHeight="1">
      <c r="A81" s="9" t="s">
        <v>104</v>
      </c>
      <c r="B81" s="8" t="s">
        <v>98</v>
      </c>
      <c r="C81" s="11"/>
      <c r="D81" s="11">
        <v>2520</v>
      </c>
      <c r="E81" s="6">
        <f t="shared" si="2"/>
        <v>67697</v>
      </c>
    </row>
    <row r="82" spans="1:5" ht="24.75" customHeight="1">
      <c r="A82" s="9" t="s">
        <v>105</v>
      </c>
      <c r="B82" s="7" t="s">
        <v>99</v>
      </c>
      <c r="C82" s="11"/>
      <c r="D82" s="11">
        <v>2520</v>
      </c>
      <c r="E82" s="6">
        <f t="shared" si="2"/>
        <v>65177</v>
      </c>
    </row>
    <row r="83" spans="1:5" ht="20.25" customHeight="1">
      <c r="A83" s="9" t="s">
        <v>106</v>
      </c>
      <c r="B83" s="17" t="s">
        <v>102</v>
      </c>
      <c r="C83" s="11">
        <v>3500</v>
      </c>
      <c r="D83" s="11"/>
      <c r="E83" s="6">
        <f t="shared" si="2"/>
        <v>68677</v>
      </c>
    </row>
    <row r="84" spans="1:5" ht="24.75" customHeight="1">
      <c r="A84" s="9" t="s">
        <v>107</v>
      </c>
      <c r="B84" s="7" t="s">
        <v>38</v>
      </c>
      <c r="C84" s="11"/>
      <c r="D84" s="11">
        <v>15000</v>
      </c>
      <c r="E84" s="6">
        <f t="shared" si="2"/>
        <v>53677</v>
      </c>
    </row>
    <row r="85" spans="1:5" ht="50.25" customHeight="1">
      <c r="A85" s="9" t="s">
        <v>108</v>
      </c>
      <c r="B85" s="7" t="s">
        <v>110</v>
      </c>
      <c r="C85" s="11">
        <v>8000</v>
      </c>
      <c r="D85" s="11"/>
      <c r="E85" s="6">
        <f t="shared" si="2"/>
        <v>61677</v>
      </c>
    </row>
    <row r="86" spans="1:5" ht="24.75" customHeight="1">
      <c r="A86" s="9" t="s">
        <v>108</v>
      </c>
      <c r="B86" s="8" t="s">
        <v>109</v>
      </c>
      <c r="C86" s="11">
        <v>1000</v>
      </c>
      <c r="D86" s="11"/>
      <c r="E86" s="6">
        <f t="shared" si="2"/>
        <v>62677</v>
      </c>
    </row>
    <row r="87" spans="1:5" ht="24.75" customHeight="1">
      <c r="A87" s="9" t="s">
        <v>112</v>
      </c>
      <c r="B87" s="14" t="s">
        <v>113</v>
      </c>
      <c r="C87" s="11"/>
      <c r="D87" s="11">
        <v>8820</v>
      </c>
      <c r="E87" s="6">
        <f t="shared" si="2"/>
        <v>53857</v>
      </c>
    </row>
    <row r="88" spans="1:5" ht="24.75" customHeight="1">
      <c r="A88" s="9" t="s">
        <v>114</v>
      </c>
      <c r="B88" s="14" t="s">
        <v>115</v>
      </c>
      <c r="C88" s="11">
        <v>2500</v>
      </c>
      <c r="D88" s="11"/>
      <c r="E88" s="6">
        <f t="shared" si="2"/>
        <v>56357</v>
      </c>
    </row>
    <row r="89" spans="1:5" ht="24.75" customHeight="1">
      <c r="A89" s="9" t="s">
        <v>114</v>
      </c>
      <c r="B89" s="7" t="s">
        <v>360</v>
      </c>
      <c r="C89" s="11">
        <v>500</v>
      </c>
      <c r="D89" s="11"/>
      <c r="E89" s="6">
        <f t="shared" si="2"/>
        <v>56857</v>
      </c>
    </row>
    <row r="90" spans="1:5" ht="24.75" customHeight="1">
      <c r="A90" s="9" t="s">
        <v>114</v>
      </c>
      <c r="B90" s="7" t="s">
        <v>116</v>
      </c>
      <c r="C90" s="11"/>
      <c r="D90" s="11">
        <v>1800</v>
      </c>
      <c r="E90" s="6">
        <f t="shared" si="2"/>
        <v>55057</v>
      </c>
    </row>
    <row r="91" spans="1:5" ht="24.75" customHeight="1">
      <c r="A91" s="9" t="s">
        <v>120</v>
      </c>
      <c r="B91" s="7" t="s">
        <v>117</v>
      </c>
      <c r="C91" s="11">
        <v>1000</v>
      </c>
      <c r="D91" s="11"/>
      <c r="E91" s="6">
        <f t="shared" si="2"/>
        <v>56057</v>
      </c>
    </row>
    <row r="92" spans="1:5" ht="35.25" customHeight="1">
      <c r="A92" s="15" t="s">
        <v>120</v>
      </c>
      <c r="B92" s="7" t="s">
        <v>118</v>
      </c>
      <c r="C92" s="11">
        <v>1500</v>
      </c>
      <c r="D92" s="11"/>
      <c r="E92" s="6">
        <f t="shared" si="2"/>
        <v>57557</v>
      </c>
    </row>
    <row r="93" spans="1:5" ht="24.75" customHeight="1">
      <c r="A93" s="9" t="s">
        <v>121</v>
      </c>
      <c r="B93" s="7" t="s">
        <v>119</v>
      </c>
      <c r="C93" s="11"/>
      <c r="D93" s="11">
        <v>3780</v>
      </c>
      <c r="E93" s="6">
        <f t="shared" si="2"/>
        <v>53777</v>
      </c>
    </row>
    <row r="94" spans="1:5" ht="24.75" customHeight="1">
      <c r="A94" s="9" t="s">
        <v>121</v>
      </c>
      <c r="B94" s="8" t="s">
        <v>122</v>
      </c>
      <c r="C94" s="11">
        <v>5240</v>
      </c>
      <c r="D94" s="11"/>
      <c r="E94" s="6">
        <f t="shared" si="2"/>
        <v>59017</v>
      </c>
    </row>
    <row r="95" spans="1:5" ht="24.75" customHeight="1">
      <c r="A95" s="9" t="s">
        <v>123</v>
      </c>
      <c r="B95" s="7" t="s">
        <v>124</v>
      </c>
      <c r="C95" s="11"/>
      <c r="D95" s="11">
        <v>3780</v>
      </c>
      <c r="E95" s="6">
        <f t="shared" si="2"/>
        <v>55237</v>
      </c>
    </row>
    <row r="96" spans="1:5" ht="36" customHeight="1">
      <c r="A96" s="9" t="s">
        <v>125</v>
      </c>
      <c r="B96" s="7" t="s">
        <v>126</v>
      </c>
      <c r="C96" s="11">
        <v>500</v>
      </c>
      <c r="D96" s="11"/>
      <c r="E96" s="6">
        <f t="shared" si="2"/>
        <v>55737</v>
      </c>
    </row>
    <row r="97" spans="1:5" ht="27.75" customHeight="1">
      <c r="A97" s="9" t="s">
        <v>127</v>
      </c>
      <c r="B97" s="7" t="s">
        <v>128</v>
      </c>
      <c r="C97" s="11"/>
      <c r="D97" s="11">
        <v>3780</v>
      </c>
      <c r="E97" s="6">
        <f t="shared" si="2"/>
        <v>51957</v>
      </c>
    </row>
    <row r="98" spans="1:5" ht="50.25" customHeight="1">
      <c r="A98" s="9" t="s">
        <v>129</v>
      </c>
      <c r="B98" s="7" t="s">
        <v>130</v>
      </c>
      <c r="C98" s="11">
        <v>10000</v>
      </c>
      <c r="D98" s="11"/>
      <c r="E98" s="6">
        <f t="shared" si="2"/>
        <v>61957</v>
      </c>
    </row>
    <row r="99" spans="1:5" ht="37.5" customHeight="1">
      <c r="A99" s="9" t="s">
        <v>131</v>
      </c>
      <c r="B99" s="7" t="s">
        <v>132</v>
      </c>
      <c r="C99" s="11"/>
      <c r="D99" s="11">
        <v>1260</v>
      </c>
      <c r="E99" s="6">
        <f t="shared" si="2"/>
        <v>60697</v>
      </c>
    </row>
    <row r="100" spans="1:5" ht="24.75" customHeight="1">
      <c r="A100" s="9" t="s">
        <v>133</v>
      </c>
      <c r="B100" s="8" t="s">
        <v>138</v>
      </c>
      <c r="C100" s="11">
        <v>3500</v>
      </c>
      <c r="D100" s="11"/>
      <c r="E100" s="6">
        <f aca="true" t="shared" si="3" ref="E100:E131">IF(B100="","",E99+C100-D100)</f>
        <v>64197</v>
      </c>
    </row>
    <row r="101" spans="1:5" ht="24.75" customHeight="1">
      <c r="A101" s="9" t="s">
        <v>133</v>
      </c>
      <c r="B101" s="8" t="s">
        <v>134</v>
      </c>
      <c r="C101" s="11">
        <v>3000</v>
      </c>
      <c r="D101" s="11"/>
      <c r="E101" s="6">
        <f t="shared" si="3"/>
        <v>67197</v>
      </c>
    </row>
    <row r="102" spans="1:5" ht="24.75" customHeight="1">
      <c r="A102" s="9" t="s">
        <v>135</v>
      </c>
      <c r="B102" s="8" t="s">
        <v>136</v>
      </c>
      <c r="C102" s="11"/>
      <c r="D102" s="11">
        <v>3780</v>
      </c>
      <c r="E102" s="6">
        <f t="shared" si="3"/>
        <v>63417</v>
      </c>
    </row>
    <row r="103" spans="1:5" ht="33.75" customHeight="1">
      <c r="A103" s="9" t="s">
        <v>137</v>
      </c>
      <c r="B103" s="7" t="s">
        <v>139</v>
      </c>
      <c r="C103" s="11"/>
      <c r="D103" s="11">
        <v>3150</v>
      </c>
      <c r="E103" s="6">
        <f t="shared" si="3"/>
        <v>60267</v>
      </c>
    </row>
    <row r="104" spans="1:5" ht="24" customHeight="1">
      <c r="A104" s="9" t="s">
        <v>140</v>
      </c>
      <c r="B104" s="7" t="s">
        <v>141</v>
      </c>
      <c r="C104" s="11"/>
      <c r="D104" s="11">
        <v>1990</v>
      </c>
      <c r="E104" s="6">
        <f t="shared" si="3"/>
        <v>58277</v>
      </c>
    </row>
    <row r="105" spans="1:5" ht="30" customHeight="1">
      <c r="A105" s="9" t="s">
        <v>142</v>
      </c>
      <c r="B105" s="7" t="s">
        <v>143</v>
      </c>
      <c r="C105" s="11"/>
      <c r="D105" s="11">
        <v>0</v>
      </c>
      <c r="E105" s="6">
        <f t="shared" si="3"/>
        <v>58277</v>
      </c>
    </row>
    <row r="106" spans="1:5" ht="24.75" customHeight="1">
      <c r="A106" s="9" t="s">
        <v>144</v>
      </c>
      <c r="B106" s="7" t="s">
        <v>145</v>
      </c>
      <c r="C106" s="11"/>
      <c r="D106" s="11">
        <v>3980</v>
      </c>
      <c r="E106" s="6">
        <f t="shared" si="3"/>
        <v>54297</v>
      </c>
    </row>
    <row r="107" spans="1:5" ht="24.75" customHeight="1">
      <c r="A107" s="9" t="s">
        <v>146</v>
      </c>
      <c r="B107" s="8" t="s">
        <v>147</v>
      </c>
      <c r="C107" s="11"/>
      <c r="D107" s="11">
        <v>3180</v>
      </c>
      <c r="E107" s="6">
        <f t="shared" si="3"/>
        <v>51117</v>
      </c>
    </row>
    <row r="108" spans="1:5" ht="23.25" customHeight="1">
      <c r="A108" s="9" t="s">
        <v>150</v>
      </c>
      <c r="B108" s="7" t="s">
        <v>151</v>
      </c>
      <c r="C108" s="11">
        <v>1000</v>
      </c>
      <c r="D108" s="11"/>
      <c r="E108" s="6">
        <f t="shared" si="3"/>
        <v>52117</v>
      </c>
    </row>
    <row r="109" spans="1:5" ht="24.75" customHeight="1">
      <c r="A109" s="9" t="s">
        <v>148</v>
      </c>
      <c r="B109" s="7" t="s">
        <v>152</v>
      </c>
      <c r="C109" s="11">
        <v>1000</v>
      </c>
      <c r="D109" s="11"/>
      <c r="E109" s="6">
        <f t="shared" si="3"/>
        <v>53117</v>
      </c>
    </row>
    <row r="110" spans="1:5" ht="28.5" customHeight="1">
      <c r="A110" s="9" t="s">
        <v>148</v>
      </c>
      <c r="B110" s="7" t="s">
        <v>149</v>
      </c>
      <c r="C110" s="11"/>
      <c r="D110" s="11">
        <v>10080</v>
      </c>
      <c r="E110" s="6">
        <f t="shared" si="3"/>
        <v>43037</v>
      </c>
    </row>
    <row r="111" spans="1:5" ht="32.25" customHeight="1">
      <c r="A111" s="9" t="s">
        <v>153</v>
      </c>
      <c r="B111" s="7" t="s">
        <v>154</v>
      </c>
      <c r="C111" s="11">
        <v>1500</v>
      </c>
      <c r="D111" s="11"/>
      <c r="E111" s="6">
        <f t="shared" si="3"/>
        <v>44537</v>
      </c>
    </row>
    <row r="112" spans="1:5" ht="36" customHeight="1">
      <c r="A112" s="9" t="s">
        <v>155</v>
      </c>
      <c r="B112" s="7" t="s">
        <v>156</v>
      </c>
      <c r="C112" s="11">
        <v>5670</v>
      </c>
      <c r="D112" s="11"/>
      <c r="E112" s="6">
        <f t="shared" si="3"/>
        <v>50207</v>
      </c>
    </row>
    <row r="113" spans="1:5" ht="36" customHeight="1">
      <c r="A113" s="9" t="s">
        <v>159</v>
      </c>
      <c r="B113" s="7" t="s">
        <v>157</v>
      </c>
      <c r="C113" s="11">
        <v>7000</v>
      </c>
      <c r="D113" s="11"/>
      <c r="E113" s="6">
        <f t="shared" si="3"/>
        <v>57207</v>
      </c>
    </row>
    <row r="114" spans="1:5" ht="34.5" customHeight="1">
      <c r="A114" s="9" t="s">
        <v>159</v>
      </c>
      <c r="B114" s="7" t="s">
        <v>158</v>
      </c>
      <c r="C114" s="11">
        <v>2500</v>
      </c>
      <c r="D114" s="11"/>
      <c r="E114" s="6">
        <f t="shared" si="3"/>
        <v>59707</v>
      </c>
    </row>
    <row r="115" spans="1:5" ht="29.25" customHeight="1">
      <c r="A115" s="9" t="s">
        <v>160</v>
      </c>
      <c r="B115" s="7" t="s">
        <v>162</v>
      </c>
      <c r="C115" s="11">
        <v>5000</v>
      </c>
      <c r="D115" s="11"/>
      <c r="E115" s="6">
        <f t="shared" si="3"/>
        <v>64707</v>
      </c>
    </row>
    <row r="116" spans="1:5" ht="24.75" customHeight="1">
      <c r="A116" s="9" t="s">
        <v>160</v>
      </c>
      <c r="B116" s="8" t="s">
        <v>161</v>
      </c>
      <c r="C116" s="11">
        <v>1000</v>
      </c>
      <c r="D116" s="11"/>
      <c r="E116" s="6">
        <f t="shared" si="3"/>
        <v>65707</v>
      </c>
    </row>
    <row r="117" spans="1:5" ht="27.75" customHeight="1">
      <c r="A117" s="9" t="s">
        <v>163</v>
      </c>
      <c r="B117" s="7" t="s">
        <v>164</v>
      </c>
      <c r="C117" s="11"/>
      <c r="D117" s="11">
        <v>2520</v>
      </c>
      <c r="E117" s="6">
        <f t="shared" si="3"/>
        <v>63187</v>
      </c>
    </row>
    <row r="118" spans="1:5" ht="36.75" customHeight="1">
      <c r="A118" s="9" t="s">
        <v>163</v>
      </c>
      <c r="B118" s="7" t="s">
        <v>165</v>
      </c>
      <c r="C118" s="11"/>
      <c r="D118" s="11">
        <v>0</v>
      </c>
      <c r="E118" s="6">
        <f t="shared" si="3"/>
        <v>63187</v>
      </c>
    </row>
    <row r="119" spans="1:5" ht="24" customHeight="1">
      <c r="A119" s="9" t="s">
        <v>166</v>
      </c>
      <c r="B119" s="7" t="s">
        <v>126</v>
      </c>
      <c r="C119" s="11">
        <v>500</v>
      </c>
      <c r="D119" s="11"/>
      <c r="E119" s="6">
        <f t="shared" si="3"/>
        <v>63687</v>
      </c>
    </row>
    <row r="120" spans="1:5" ht="24.75" customHeight="1">
      <c r="A120" s="9" t="s">
        <v>167</v>
      </c>
      <c r="B120" s="8" t="s">
        <v>175</v>
      </c>
      <c r="C120" s="11">
        <v>500</v>
      </c>
      <c r="D120" s="11"/>
      <c r="E120" s="6">
        <f t="shared" si="3"/>
        <v>64187</v>
      </c>
    </row>
    <row r="121" spans="1:5" ht="24.75" customHeight="1">
      <c r="A121" s="9"/>
      <c r="B121" s="8"/>
      <c r="C121" s="11"/>
      <c r="D121" s="11"/>
      <c r="E121" s="6">
        <f t="shared" si="3"/>
      </c>
    </row>
    <row r="122" spans="1:5" ht="24.75" customHeight="1">
      <c r="A122" s="9"/>
      <c r="B122" s="7"/>
      <c r="C122" s="11"/>
      <c r="D122" s="11"/>
      <c r="E122" s="6">
        <f t="shared" si="3"/>
      </c>
    </row>
    <row r="123" spans="1:7" ht="24.75" customHeight="1">
      <c r="A123" s="9"/>
      <c r="B123" s="8"/>
      <c r="C123" s="11"/>
      <c r="D123" s="11"/>
      <c r="E123" s="6">
        <f t="shared" si="3"/>
      </c>
      <c r="G123" s="16"/>
    </row>
    <row r="124" spans="1:5" ht="24.75" customHeight="1">
      <c r="A124" s="9"/>
      <c r="B124" s="8"/>
      <c r="C124" s="11"/>
      <c r="D124" s="11"/>
      <c r="E124" s="6">
        <f t="shared" si="3"/>
      </c>
    </row>
    <row r="125" spans="1:5" ht="24.75" customHeight="1">
      <c r="A125" s="9"/>
      <c r="B125" s="8"/>
      <c r="C125" s="11"/>
      <c r="D125" s="11"/>
      <c r="E125" s="6">
        <f t="shared" si="3"/>
      </c>
    </row>
    <row r="126" spans="1:5" ht="22.5" customHeight="1">
      <c r="A126" s="9"/>
      <c r="B126" s="7"/>
      <c r="C126" s="11"/>
      <c r="D126" s="11"/>
      <c r="E126" s="6">
        <f t="shared" si="3"/>
      </c>
    </row>
    <row r="127" spans="1:5" ht="24.75" customHeight="1">
      <c r="A127" s="9"/>
      <c r="B127" s="7"/>
      <c r="C127" s="11"/>
      <c r="D127" s="11"/>
      <c r="E127" s="6">
        <f t="shared" si="3"/>
      </c>
    </row>
    <row r="128" spans="1:5" ht="27.75" customHeight="1">
      <c r="A128" s="9"/>
      <c r="B128" s="7"/>
      <c r="C128" s="11"/>
      <c r="D128" s="11"/>
      <c r="E128" s="6">
        <f t="shared" si="3"/>
      </c>
    </row>
    <row r="129" spans="1:5" ht="24.75" customHeight="1">
      <c r="A129" s="9"/>
      <c r="B129" s="7"/>
      <c r="C129" s="11"/>
      <c r="D129" s="11"/>
      <c r="E129" s="6">
        <f t="shared" si="3"/>
      </c>
    </row>
    <row r="130" spans="1:5" ht="24.75" customHeight="1">
      <c r="A130" s="9"/>
      <c r="B130" s="7"/>
      <c r="C130" s="11"/>
      <c r="D130" s="11"/>
      <c r="E130" s="6">
        <f t="shared" si="3"/>
      </c>
    </row>
    <row r="131" spans="1:5" ht="24.75" customHeight="1">
      <c r="A131" s="9"/>
      <c r="B131" s="7"/>
      <c r="C131" s="11"/>
      <c r="D131" s="11"/>
      <c r="E131" s="6">
        <f t="shared" si="3"/>
      </c>
    </row>
    <row r="132" spans="1:5" ht="24.75" customHeight="1">
      <c r="A132" s="9"/>
      <c r="B132" s="7"/>
      <c r="C132" s="11"/>
      <c r="D132" s="11"/>
      <c r="E132" s="6">
        <f aca="true" t="shared" si="4" ref="E132:E163">IF(B132="","",E131+C132-D132)</f>
      </c>
    </row>
    <row r="133" spans="1:5" ht="24.75" customHeight="1">
      <c r="A133" s="9"/>
      <c r="B133" s="7"/>
      <c r="C133" s="6"/>
      <c r="D133" s="6"/>
      <c r="E133" s="6">
        <f t="shared" si="4"/>
      </c>
    </row>
    <row r="134" spans="1:5" ht="54.75" customHeight="1">
      <c r="A134" s="9"/>
      <c r="B134" s="7"/>
      <c r="C134" s="6"/>
      <c r="D134" s="6"/>
      <c r="E134" s="6">
        <f t="shared" si="4"/>
      </c>
    </row>
    <row r="135" spans="1:5" ht="24.75" customHeight="1">
      <c r="A135" s="9"/>
      <c r="B135" s="7"/>
      <c r="C135" s="11"/>
      <c r="D135" s="11"/>
      <c r="E135" s="6">
        <f t="shared" si="4"/>
      </c>
    </row>
    <row r="136" spans="1:5" ht="24.75" customHeight="1">
      <c r="A136" s="9"/>
      <c r="B136" s="7"/>
      <c r="C136" s="11"/>
      <c r="D136" s="11"/>
      <c r="E136" s="6">
        <f t="shared" si="4"/>
      </c>
    </row>
    <row r="137" spans="1:5" ht="24.75" customHeight="1">
      <c r="A137" s="9"/>
      <c r="B137" s="8"/>
      <c r="C137" s="11"/>
      <c r="D137" s="11"/>
      <c r="E137" s="6">
        <f t="shared" si="4"/>
      </c>
    </row>
    <row r="138" spans="1:5" ht="24.75" customHeight="1">
      <c r="A138" s="9"/>
      <c r="B138" s="7"/>
      <c r="C138" s="11"/>
      <c r="D138" s="11"/>
      <c r="E138" s="6">
        <f t="shared" si="4"/>
      </c>
    </row>
    <row r="139" spans="1:5" ht="24.75" customHeight="1">
      <c r="A139" s="9"/>
      <c r="B139" s="7"/>
      <c r="C139" s="11"/>
      <c r="D139" s="11"/>
      <c r="E139" s="6">
        <f t="shared" si="4"/>
      </c>
    </row>
    <row r="140" spans="1:5" ht="24" customHeight="1">
      <c r="A140" s="9"/>
      <c r="B140" s="7"/>
      <c r="C140" s="11"/>
      <c r="D140" s="11"/>
      <c r="E140" s="6">
        <f t="shared" si="4"/>
      </c>
    </row>
    <row r="141" spans="1:5" ht="24.75" customHeight="1">
      <c r="A141" s="9"/>
      <c r="B141" s="7"/>
      <c r="C141" s="11"/>
      <c r="D141" s="11"/>
      <c r="E141" s="6">
        <f t="shared" si="4"/>
      </c>
    </row>
    <row r="142" spans="1:5" ht="24.75" customHeight="1">
      <c r="A142" s="9"/>
      <c r="B142" s="7"/>
      <c r="C142" s="11"/>
      <c r="D142" s="11"/>
      <c r="E142" s="6">
        <f t="shared" si="4"/>
      </c>
    </row>
    <row r="143" spans="1:5" ht="24.75" customHeight="1">
      <c r="A143" s="9"/>
      <c r="B143" s="7"/>
      <c r="C143" s="11"/>
      <c r="D143" s="11"/>
      <c r="E143" s="6">
        <f t="shared" si="4"/>
      </c>
    </row>
    <row r="144" spans="1:5" ht="24.75" customHeight="1">
      <c r="A144" s="9"/>
      <c r="B144" s="7"/>
      <c r="C144" s="11"/>
      <c r="D144" s="11"/>
      <c r="E144" s="6">
        <f t="shared" si="4"/>
      </c>
    </row>
    <row r="145" spans="1:5" ht="24.75" customHeight="1">
      <c r="A145" s="9"/>
      <c r="B145" s="7"/>
      <c r="C145" s="11"/>
      <c r="D145" s="11"/>
      <c r="E145" s="6">
        <f t="shared" si="4"/>
      </c>
    </row>
    <row r="146" spans="1:5" ht="24.75" customHeight="1">
      <c r="A146" s="9"/>
      <c r="B146" s="7"/>
      <c r="C146" s="11"/>
      <c r="D146" s="11"/>
      <c r="E146" s="6">
        <f t="shared" si="4"/>
      </c>
    </row>
    <row r="147" spans="1:5" ht="24.75" customHeight="1">
      <c r="A147" s="9"/>
      <c r="B147" s="7"/>
      <c r="C147" s="11"/>
      <c r="D147" s="11"/>
      <c r="E147" s="6">
        <f t="shared" si="4"/>
      </c>
    </row>
    <row r="148" spans="1:5" ht="24.75" customHeight="1">
      <c r="A148" s="9"/>
      <c r="B148" s="7"/>
      <c r="C148" s="11"/>
      <c r="D148" s="11"/>
      <c r="E148" s="6">
        <f t="shared" si="4"/>
      </c>
    </row>
    <row r="149" spans="1:5" ht="24.75" customHeight="1">
      <c r="A149" s="9"/>
      <c r="B149" s="7"/>
      <c r="C149" s="11"/>
      <c r="D149" s="11"/>
      <c r="E149" s="6">
        <f t="shared" si="4"/>
      </c>
    </row>
    <row r="150" spans="1:5" ht="24.75" customHeight="1">
      <c r="A150" s="9"/>
      <c r="B150" s="8"/>
      <c r="C150" s="11"/>
      <c r="D150" s="11"/>
      <c r="E150" s="6">
        <f t="shared" si="4"/>
      </c>
    </row>
    <row r="151" spans="1:5" ht="54" customHeight="1">
      <c r="A151" s="9"/>
      <c r="B151" s="7"/>
      <c r="C151" s="11"/>
      <c r="D151" s="11"/>
      <c r="E151" s="6">
        <f t="shared" si="4"/>
      </c>
    </row>
    <row r="152" spans="1:5" ht="24.75" customHeight="1">
      <c r="A152" s="9"/>
      <c r="B152" s="8"/>
      <c r="C152" s="11"/>
      <c r="D152" s="11"/>
      <c r="E152" s="6">
        <f t="shared" si="4"/>
      </c>
    </row>
    <row r="153" spans="1:5" ht="24.75" customHeight="1">
      <c r="A153" s="9"/>
      <c r="B153" s="7"/>
      <c r="C153" s="11"/>
      <c r="D153" s="11"/>
      <c r="E153" s="6">
        <f t="shared" si="4"/>
      </c>
    </row>
    <row r="154" spans="1:5" ht="24.75" customHeight="1">
      <c r="A154" s="9"/>
      <c r="B154" s="7"/>
      <c r="C154" s="11"/>
      <c r="D154" s="11"/>
      <c r="E154" s="6">
        <f t="shared" si="4"/>
      </c>
    </row>
    <row r="155" spans="1:5" ht="24.75" customHeight="1">
      <c r="A155" s="9"/>
      <c r="B155" s="8"/>
      <c r="C155" s="11"/>
      <c r="D155" s="11"/>
      <c r="E155" s="6">
        <f t="shared" si="4"/>
      </c>
    </row>
    <row r="156" spans="1:5" ht="24.75" customHeight="1">
      <c r="A156" s="9"/>
      <c r="B156" s="8"/>
      <c r="C156" s="11"/>
      <c r="D156" s="11"/>
      <c r="E156" s="6">
        <f t="shared" si="4"/>
      </c>
    </row>
    <row r="157" spans="1:5" ht="24.75" customHeight="1">
      <c r="A157" s="9"/>
      <c r="B157" s="8"/>
      <c r="C157" s="11"/>
      <c r="D157" s="11"/>
      <c r="E157" s="6">
        <f t="shared" si="4"/>
      </c>
    </row>
    <row r="158" spans="1:5" ht="24.75" customHeight="1">
      <c r="A158" s="9"/>
      <c r="B158" s="8"/>
      <c r="C158" s="11"/>
      <c r="D158" s="11"/>
      <c r="E158" s="6">
        <f t="shared" si="4"/>
      </c>
    </row>
    <row r="159" spans="1:5" ht="24.75" customHeight="1">
      <c r="A159" s="9"/>
      <c r="B159" s="7"/>
      <c r="C159" s="11"/>
      <c r="D159" s="11"/>
      <c r="E159" s="6">
        <f t="shared" si="4"/>
      </c>
    </row>
    <row r="160" spans="1:5" ht="24.75" customHeight="1">
      <c r="A160" s="9"/>
      <c r="B160" s="8"/>
      <c r="C160" s="11"/>
      <c r="D160" s="11"/>
      <c r="E160" s="6">
        <f t="shared" si="4"/>
      </c>
    </row>
    <row r="161" spans="1:5" ht="40.5" customHeight="1">
      <c r="A161" s="9"/>
      <c r="B161" s="7"/>
      <c r="C161" s="11"/>
      <c r="D161" s="11"/>
      <c r="E161" s="6">
        <f t="shared" si="4"/>
      </c>
    </row>
    <row r="162" spans="1:5" ht="24.75" customHeight="1">
      <c r="A162" s="9"/>
      <c r="B162" s="8"/>
      <c r="C162" s="11"/>
      <c r="D162" s="11"/>
      <c r="E162" s="6">
        <f t="shared" si="4"/>
      </c>
    </row>
    <row r="163" spans="1:5" ht="24.75" customHeight="1">
      <c r="A163" s="9"/>
      <c r="B163" s="8"/>
      <c r="C163" s="11"/>
      <c r="D163" s="11"/>
      <c r="E163" s="6">
        <f t="shared" si="4"/>
      </c>
    </row>
    <row r="164" spans="1:5" ht="24.75" customHeight="1">
      <c r="A164" s="9"/>
      <c r="B164" s="8"/>
      <c r="C164" s="11"/>
      <c r="D164" s="11"/>
      <c r="E164" s="6">
        <f aca="true" t="shared" si="5" ref="E164:E188">IF(B164="","",E163+C164-D164)</f>
      </c>
    </row>
    <row r="165" spans="1:5" ht="24.75" customHeight="1">
      <c r="A165" s="9"/>
      <c r="B165" s="8"/>
      <c r="C165" s="11"/>
      <c r="D165" s="11"/>
      <c r="E165" s="6">
        <f t="shared" si="5"/>
      </c>
    </row>
    <row r="166" spans="1:5" ht="24.75" customHeight="1">
      <c r="A166" s="9"/>
      <c r="B166" s="8"/>
      <c r="C166" s="11"/>
      <c r="D166" s="11"/>
      <c r="E166" s="6">
        <f t="shared" si="5"/>
      </c>
    </row>
    <row r="167" spans="1:5" ht="24.75" customHeight="1">
      <c r="A167" s="9"/>
      <c r="B167" s="8"/>
      <c r="C167" s="11"/>
      <c r="D167" s="11"/>
      <c r="E167" s="6">
        <f t="shared" si="5"/>
      </c>
    </row>
    <row r="168" spans="1:5" ht="24.75" customHeight="1">
      <c r="A168" s="9"/>
      <c r="B168" s="8"/>
      <c r="C168" s="11"/>
      <c r="D168" s="11"/>
      <c r="E168" s="6">
        <f t="shared" si="5"/>
      </c>
    </row>
    <row r="169" spans="1:5" ht="24.75" customHeight="1">
      <c r="A169" s="9"/>
      <c r="B169" s="8"/>
      <c r="C169" s="11"/>
      <c r="D169" s="11"/>
      <c r="E169" s="6">
        <f t="shared" si="5"/>
      </c>
    </row>
    <row r="170" spans="1:5" ht="24.75" customHeight="1">
      <c r="A170" s="9"/>
      <c r="B170" s="8"/>
      <c r="C170" s="11"/>
      <c r="D170" s="11"/>
      <c r="E170" s="6">
        <f t="shared" si="5"/>
      </c>
    </row>
    <row r="171" spans="1:5" ht="24.75" customHeight="1">
      <c r="A171" s="9"/>
      <c r="B171" s="8"/>
      <c r="C171" s="11"/>
      <c r="D171" s="11"/>
      <c r="E171" s="6">
        <f t="shared" si="5"/>
      </c>
    </row>
    <row r="172" spans="1:5" ht="24.75" customHeight="1">
      <c r="A172" s="9"/>
      <c r="B172" s="8"/>
      <c r="C172" s="11"/>
      <c r="D172" s="11"/>
      <c r="E172" s="6">
        <f t="shared" si="5"/>
      </c>
    </row>
    <row r="173" spans="1:5" ht="24.75" customHeight="1">
      <c r="A173" s="9"/>
      <c r="B173" s="7"/>
      <c r="C173" s="11"/>
      <c r="D173" s="11"/>
      <c r="E173" s="6">
        <f t="shared" si="5"/>
      </c>
    </row>
    <row r="174" spans="1:5" ht="24.75" customHeight="1">
      <c r="A174" s="9"/>
      <c r="B174" s="8"/>
      <c r="C174" s="11"/>
      <c r="D174" s="11"/>
      <c r="E174" s="6">
        <f t="shared" si="5"/>
      </c>
    </row>
    <row r="175" spans="1:5" ht="19.5" customHeight="1">
      <c r="A175" s="9"/>
      <c r="B175" s="7"/>
      <c r="C175" s="11"/>
      <c r="D175" s="11"/>
      <c r="E175" s="6">
        <f t="shared" si="5"/>
      </c>
    </row>
    <row r="176" spans="1:5" ht="19.5" customHeight="1">
      <c r="A176" s="9"/>
      <c r="B176" s="7"/>
      <c r="C176" s="11"/>
      <c r="D176" s="11"/>
      <c r="E176" s="6">
        <f t="shared" si="5"/>
      </c>
    </row>
    <row r="177" spans="1:5" ht="19.5" customHeight="1">
      <c r="A177" s="9"/>
      <c r="B177" s="8"/>
      <c r="C177" s="11"/>
      <c r="D177" s="11"/>
      <c r="E177" s="6">
        <f t="shared" si="5"/>
      </c>
    </row>
    <row r="178" spans="1:5" ht="19.5" customHeight="1">
      <c r="A178" s="9"/>
      <c r="B178" s="8"/>
      <c r="C178" s="11"/>
      <c r="D178" s="11"/>
      <c r="E178" s="6">
        <f t="shared" si="5"/>
      </c>
    </row>
    <row r="179" spans="1:5" ht="19.5" customHeight="1">
      <c r="A179" s="9"/>
      <c r="B179" s="8"/>
      <c r="C179" s="11"/>
      <c r="D179" s="11"/>
      <c r="E179" s="6">
        <f t="shared" si="5"/>
      </c>
    </row>
    <row r="180" spans="1:5" ht="19.5" customHeight="1">
      <c r="A180" s="9"/>
      <c r="B180" s="8"/>
      <c r="C180" s="11"/>
      <c r="D180" s="11"/>
      <c r="E180" s="6">
        <f t="shared" si="5"/>
      </c>
    </row>
    <row r="181" spans="1:5" ht="19.5" customHeight="1">
      <c r="A181" s="9"/>
      <c r="B181" s="8"/>
      <c r="C181" s="11"/>
      <c r="D181" s="11"/>
      <c r="E181" s="6">
        <f t="shared" si="5"/>
      </c>
    </row>
    <row r="182" spans="1:5" ht="19.5" customHeight="1">
      <c r="A182" s="9"/>
      <c r="B182" s="8"/>
      <c r="C182" s="11"/>
      <c r="D182" s="11"/>
      <c r="E182" s="6">
        <f t="shared" si="5"/>
      </c>
    </row>
    <row r="183" spans="1:5" ht="19.5" customHeight="1">
      <c r="A183" s="9"/>
      <c r="B183" s="8"/>
      <c r="C183" s="11"/>
      <c r="D183" s="11"/>
      <c r="E183" s="6">
        <f t="shared" si="5"/>
      </c>
    </row>
    <row r="184" spans="1:5" ht="19.5" customHeight="1">
      <c r="A184" s="9"/>
      <c r="B184" s="8"/>
      <c r="C184" s="11"/>
      <c r="D184" s="11"/>
      <c r="E184" s="6">
        <f t="shared" si="5"/>
      </c>
    </row>
    <row r="185" spans="1:5" ht="19.5" customHeight="1">
      <c r="A185" s="9"/>
      <c r="B185" s="8"/>
      <c r="C185" s="11"/>
      <c r="D185" s="11"/>
      <c r="E185" s="6">
        <f t="shared" si="5"/>
      </c>
    </row>
    <row r="186" spans="1:5" ht="19.5" customHeight="1">
      <c r="A186" s="9"/>
      <c r="B186" s="8"/>
      <c r="C186" s="11"/>
      <c r="D186" s="11"/>
      <c r="E186" s="6">
        <f t="shared" si="5"/>
      </c>
    </row>
    <row r="187" spans="1:5" ht="19.5" customHeight="1">
      <c r="A187" s="9"/>
      <c r="B187" s="8"/>
      <c r="C187" s="11"/>
      <c r="D187" s="11"/>
      <c r="E187" s="6">
        <f t="shared" si="5"/>
      </c>
    </row>
    <row r="188" spans="1:5" ht="19.5" customHeight="1">
      <c r="A188" s="9"/>
      <c r="B188" s="8"/>
      <c r="C188" s="11"/>
      <c r="D188" s="11"/>
      <c r="E188" s="6">
        <f t="shared" si="5"/>
      </c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9.5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2"/>
      <c r="B243" s="12"/>
      <c r="C243" s="13"/>
      <c r="D243" s="13"/>
      <c r="E243" s="13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5" ht="18" customHeight="1">
      <c r="A288" s="1"/>
      <c r="B288" s="1"/>
      <c r="C288" s="2"/>
      <c r="D288" s="2"/>
      <c r="E288" s="2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8" customHeight="1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3"/>
  <sheetViews>
    <sheetView showGridLines="0" zoomScalePageLayoutView="0" workbookViewId="0" topLeftCell="A1">
      <selection activeCell="B5" sqref="B5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602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604</v>
      </c>
      <c r="B3" s="5" t="s">
        <v>357</v>
      </c>
      <c r="C3" s="6"/>
      <c r="D3" s="6"/>
      <c r="E3" s="6">
        <v>41067</v>
      </c>
    </row>
    <row r="4" spans="1:5" ht="24.75" customHeight="1">
      <c r="A4" s="9" t="s">
        <v>605</v>
      </c>
      <c r="B4" s="7" t="s">
        <v>606</v>
      </c>
      <c r="C4" s="11"/>
      <c r="D4" s="11">
        <v>2460</v>
      </c>
      <c r="E4" s="6">
        <f aca="true" t="shared" si="0" ref="E4:E67">IF(B4="","",E3+C4-D4)</f>
        <v>38607</v>
      </c>
    </row>
    <row r="5" spans="1:5" ht="24.75" customHeight="1">
      <c r="A5" s="9" t="s">
        <v>607</v>
      </c>
      <c r="B5" s="8" t="s">
        <v>615</v>
      </c>
      <c r="C5" s="11"/>
      <c r="D5" s="11">
        <v>900</v>
      </c>
      <c r="E5" s="6">
        <f t="shared" si="0"/>
        <v>37707</v>
      </c>
    </row>
    <row r="6" spans="1:5" ht="39" customHeight="1">
      <c r="A6" s="9" t="s">
        <v>616</v>
      </c>
      <c r="B6" s="7" t="s">
        <v>620</v>
      </c>
      <c r="C6" s="11">
        <v>6500</v>
      </c>
      <c r="D6" s="11"/>
      <c r="E6" s="6">
        <f t="shared" si="0"/>
        <v>44207</v>
      </c>
    </row>
    <row r="7" spans="1:5" ht="24.75" customHeight="1">
      <c r="A7" s="9" t="s">
        <v>618</v>
      </c>
      <c r="B7" s="7" t="s">
        <v>619</v>
      </c>
      <c r="C7" s="11"/>
      <c r="D7" s="11">
        <v>12300</v>
      </c>
      <c r="E7" s="6">
        <f t="shared" si="0"/>
        <v>31907</v>
      </c>
    </row>
    <row r="8" spans="1:5" ht="24.75" customHeight="1">
      <c r="A8" s="9" t="s">
        <v>621</v>
      </c>
      <c r="B8" s="8" t="s">
        <v>622</v>
      </c>
      <c r="C8" s="11">
        <v>5000</v>
      </c>
      <c r="D8" s="11"/>
      <c r="E8" s="6">
        <f t="shared" si="0"/>
        <v>36907</v>
      </c>
    </row>
    <row r="9" spans="1:5" ht="24.75" customHeight="1">
      <c r="A9" s="9" t="s">
        <v>621</v>
      </c>
      <c r="B9" s="8" t="s">
        <v>360</v>
      </c>
      <c r="C9" s="11">
        <v>500</v>
      </c>
      <c r="D9" s="11"/>
      <c r="E9" s="6">
        <f t="shared" si="0"/>
        <v>37407</v>
      </c>
    </row>
    <row r="10" spans="1:5" ht="24.75" customHeight="1">
      <c r="A10" s="9" t="s">
        <v>623</v>
      </c>
      <c r="B10" s="8" t="s">
        <v>624</v>
      </c>
      <c r="C10" s="11">
        <v>2000</v>
      </c>
      <c r="D10" s="11"/>
      <c r="E10" s="6">
        <f t="shared" si="0"/>
        <v>39407</v>
      </c>
    </row>
    <row r="11" spans="1:5" ht="24.75" customHeight="1">
      <c r="A11" s="9" t="s">
        <v>625</v>
      </c>
      <c r="B11" s="7" t="s">
        <v>626</v>
      </c>
      <c r="C11" s="11">
        <v>1500</v>
      </c>
      <c r="D11" s="11"/>
      <c r="E11" s="6">
        <f t="shared" si="0"/>
        <v>40907</v>
      </c>
    </row>
    <row r="12" spans="1:5" ht="24.75" customHeight="1">
      <c r="A12" s="9" t="s">
        <v>627</v>
      </c>
      <c r="B12" s="7" t="s">
        <v>628</v>
      </c>
      <c r="C12" s="11">
        <v>500</v>
      </c>
      <c r="D12" s="11"/>
      <c r="E12" s="6">
        <f t="shared" si="0"/>
        <v>41407</v>
      </c>
    </row>
    <row r="13" spans="1:7" ht="18.75" customHeight="1">
      <c r="A13" s="9" t="s">
        <v>629</v>
      </c>
      <c r="B13" s="7" t="s">
        <v>630</v>
      </c>
      <c r="C13" s="11">
        <v>1000</v>
      </c>
      <c r="D13" s="11"/>
      <c r="E13" s="6">
        <f t="shared" si="0"/>
        <v>42407</v>
      </c>
      <c r="G13" s="10"/>
    </row>
    <row r="14" spans="1:5" ht="46.5" customHeight="1">
      <c r="A14" s="9" t="s">
        <v>631</v>
      </c>
      <c r="B14" s="7" t="s">
        <v>632</v>
      </c>
      <c r="C14" s="11">
        <v>7500</v>
      </c>
      <c r="D14" s="11"/>
      <c r="E14" s="6">
        <f t="shared" si="0"/>
        <v>49907</v>
      </c>
    </row>
    <row r="15" spans="1:5" ht="24.75" customHeight="1">
      <c r="A15" s="9" t="s">
        <v>633</v>
      </c>
      <c r="B15" s="7" t="s">
        <v>634</v>
      </c>
      <c r="C15" s="11">
        <v>1000</v>
      </c>
      <c r="D15" s="11"/>
      <c r="E15" s="6">
        <f t="shared" si="0"/>
        <v>50907</v>
      </c>
    </row>
    <row r="16" spans="1:5" ht="27.75" customHeight="1">
      <c r="A16" s="9" t="s">
        <v>633</v>
      </c>
      <c r="B16" s="7" t="s">
        <v>635</v>
      </c>
      <c r="C16" s="11">
        <v>1000</v>
      </c>
      <c r="D16" s="11"/>
      <c r="E16" s="6">
        <f t="shared" si="0"/>
        <v>51907</v>
      </c>
    </row>
    <row r="17" spans="1:5" ht="24.75" customHeight="1">
      <c r="A17" s="9" t="s">
        <v>636</v>
      </c>
      <c r="B17" s="7" t="s">
        <v>637</v>
      </c>
      <c r="C17" s="11"/>
      <c r="D17" s="11">
        <v>11340</v>
      </c>
      <c r="E17" s="6">
        <f t="shared" si="0"/>
        <v>40567</v>
      </c>
    </row>
    <row r="18" spans="1:5" ht="24.75" customHeight="1">
      <c r="A18" s="9" t="s">
        <v>640</v>
      </c>
      <c r="B18" s="7" t="s">
        <v>638</v>
      </c>
      <c r="C18" s="6">
        <v>500</v>
      </c>
      <c r="D18" s="6"/>
      <c r="E18" s="6">
        <f t="shared" si="0"/>
        <v>41067</v>
      </c>
    </row>
    <row r="19" spans="1:5" ht="24.75" customHeight="1">
      <c r="A19" s="9" t="s">
        <v>639</v>
      </c>
      <c r="B19" s="7" t="s">
        <v>641</v>
      </c>
      <c r="C19" s="6"/>
      <c r="D19" s="6"/>
      <c r="E19" s="6">
        <f t="shared" si="0"/>
        <v>41067</v>
      </c>
    </row>
    <row r="20" spans="1:5" ht="24.75" customHeight="1">
      <c r="A20" s="9" t="s">
        <v>642</v>
      </c>
      <c r="B20" s="7" t="s">
        <v>643</v>
      </c>
      <c r="C20" s="11">
        <v>1500</v>
      </c>
      <c r="D20" s="11"/>
      <c r="E20" s="6">
        <f t="shared" si="0"/>
        <v>42567</v>
      </c>
    </row>
    <row r="21" spans="1:5" ht="24.75" customHeight="1">
      <c r="A21" s="9" t="s">
        <v>644</v>
      </c>
      <c r="B21" s="7" t="s">
        <v>645</v>
      </c>
      <c r="C21" s="11"/>
      <c r="D21" s="11">
        <v>2520</v>
      </c>
      <c r="E21" s="6">
        <f t="shared" si="0"/>
        <v>40047</v>
      </c>
    </row>
    <row r="22" spans="1:5" ht="24.75" customHeight="1">
      <c r="A22" s="9" t="s">
        <v>644</v>
      </c>
      <c r="B22" s="8" t="s">
        <v>646</v>
      </c>
      <c r="C22" s="11">
        <v>1000</v>
      </c>
      <c r="D22" s="11"/>
      <c r="E22" s="6">
        <f t="shared" si="0"/>
        <v>41047</v>
      </c>
    </row>
    <row r="23" spans="1:5" ht="24.75" customHeight="1">
      <c r="A23" s="9" t="s">
        <v>647</v>
      </c>
      <c r="B23" s="7" t="s">
        <v>358</v>
      </c>
      <c r="C23" s="11">
        <v>1000</v>
      </c>
      <c r="D23" s="11"/>
      <c r="E23" s="6">
        <f t="shared" si="0"/>
        <v>42047</v>
      </c>
    </row>
    <row r="24" spans="1:5" ht="24.75" customHeight="1">
      <c r="A24" s="9" t="s">
        <v>647</v>
      </c>
      <c r="B24" s="7" t="s">
        <v>648</v>
      </c>
      <c r="C24" s="11">
        <v>1500</v>
      </c>
      <c r="D24" s="11"/>
      <c r="E24" s="6">
        <f t="shared" si="0"/>
        <v>43547</v>
      </c>
    </row>
    <row r="25" spans="1:5" ht="23.25" customHeight="1">
      <c r="A25" s="9" t="s">
        <v>649</v>
      </c>
      <c r="B25" s="7" t="s">
        <v>650</v>
      </c>
      <c r="C25" s="11"/>
      <c r="D25" s="11">
        <v>2520</v>
      </c>
      <c r="E25" s="6">
        <f t="shared" si="0"/>
        <v>41027</v>
      </c>
    </row>
    <row r="26" spans="1:5" ht="25.5" customHeight="1">
      <c r="A26" s="9" t="s">
        <v>649</v>
      </c>
      <c r="B26" s="7" t="s">
        <v>651</v>
      </c>
      <c r="C26" s="11"/>
      <c r="D26" s="11">
        <v>1990</v>
      </c>
      <c r="E26" s="6">
        <f t="shared" si="0"/>
        <v>39037</v>
      </c>
    </row>
    <row r="27" spans="1:5" ht="27" customHeight="1">
      <c r="A27" s="9" t="s">
        <v>644</v>
      </c>
      <c r="B27" s="7" t="s">
        <v>652</v>
      </c>
      <c r="C27" s="11"/>
      <c r="D27" s="11">
        <v>1840</v>
      </c>
      <c r="E27" s="6">
        <f t="shared" si="0"/>
        <v>37197</v>
      </c>
    </row>
    <row r="28" spans="1:5" ht="32.25" customHeight="1">
      <c r="A28" s="9" t="s">
        <v>653</v>
      </c>
      <c r="B28" s="7" t="s">
        <v>654</v>
      </c>
      <c r="C28" s="11">
        <v>1500</v>
      </c>
      <c r="D28" s="11"/>
      <c r="E28" s="6">
        <f t="shared" si="0"/>
        <v>38697</v>
      </c>
    </row>
    <row r="29" spans="1:5" ht="51" customHeight="1">
      <c r="A29" s="9" t="s">
        <v>655</v>
      </c>
      <c r="B29" s="7" t="s">
        <v>660</v>
      </c>
      <c r="C29" s="11">
        <v>12500</v>
      </c>
      <c r="D29" s="11"/>
      <c r="E29" s="6">
        <f t="shared" si="0"/>
        <v>51197</v>
      </c>
    </row>
    <row r="30" spans="1:5" ht="24.75" customHeight="1">
      <c r="A30" s="9" t="s">
        <v>656</v>
      </c>
      <c r="B30" s="7" t="s">
        <v>657</v>
      </c>
      <c r="C30" s="11">
        <v>1500</v>
      </c>
      <c r="D30" s="11"/>
      <c r="E30" s="6">
        <f t="shared" si="0"/>
        <v>52697</v>
      </c>
    </row>
    <row r="31" spans="1:5" ht="24.75" customHeight="1">
      <c r="A31" s="9" t="s">
        <v>656</v>
      </c>
      <c r="B31" s="7" t="s">
        <v>658</v>
      </c>
      <c r="C31" s="11"/>
      <c r="D31" s="11">
        <v>12600</v>
      </c>
      <c r="E31" s="6">
        <f t="shared" si="0"/>
        <v>40097</v>
      </c>
    </row>
    <row r="32" spans="1:5" ht="22.5" customHeight="1">
      <c r="A32" s="9" t="s">
        <v>659</v>
      </c>
      <c r="B32" s="7" t="s">
        <v>661</v>
      </c>
      <c r="C32" s="11">
        <v>1500</v>
      </c>
      <c r="D32" s="11"/>
      <c r="E32" s="6">
        <f t="shared" si="0"/>
        <v>41597</v>
      </c>
    </row>
    <row r="33" spans="1:5" ht="24.75" customHeight="1">
      <c r="A33" s="9" t="s">
        <v>659</v>
      </c>
      <c r="B33" s="7" t="s">
        <v>360</v>
      </c>
      <c r="C33" s="11">
        <v>500</v>
      </c>
      <c r="D33" s="11"/>
      <c r="E33" s="6">
        <f t="shared" si="0"/>
        <v>42097</v>
      </c>
    </row>
    <row r="34" spans="1:5" ht="24.75" customHeight="1">
      <c r="A34" s="9" t="s">
        <v>662</v>
      </c>
      <c r="B34" s="7" t="s">
        <v>663</v>
      </c>
      <c r="C34" s="11">
        <v>2000</v>
      </c>
      <c r="D34" s="11"/>
      <c r="E34" s="6">
        <f t="shared" si="0"/>
        <v>44097</v>
      </c>
    </row>
    <row r="35" spans="1:5" ht="22.5" customHeight="1">
      <c r="A35" s="9" t="s">
        <v>662</v>
      </c>
      <c r="B35" s="8" t="s">
        <v>664</v>
      </c>
      <c r="C35" s="11">
        <v>1000</v>
      </c>
      <c r="D35" s="11"/>
      <c r="E35" s="6">
        <f t="shared" si="0"/>
        <v>45097</v>
      </c>
    </row>
    <row r="36" spans="1:5" ht="24.75" customHeight="1">
      <c r="A36" s="9" t="s">
        <v>665</v>
      </c>
      <c r="B36" s="7" t="s">
        <v>360</v>
      </c>
      <c r="C36" s="11">
        <v>500</v>
      </c>
      <c r="D36" s="11"/>
      <c r="E36" s="6">
        <f t="shared" si="0"/>
        <v>45597</v>
      </c>
    </row>
    <row r="37" spans="1:5" ht="43.5" customHeight="1">
      <c r="A37" s="9" t="s">
        <v>666</v>
      </c>
      <c r="B37" s="7" t="s">
        <v>667</v>
      </c>
      <c r="C37" s="11">
        <v>500</v>
      </c>
      <c r="D37" s="11"/>
      <c r="E37" s="6">
        <f t="shared" si="0"/>
        <v>46097</v>
      </c>
    </row>
    <row r="38" spans="1:5" ht="32.25" customHeight="1">
      <c r="A38" s="9" t="s">
        <v>668</v>
      </c>
      <c r="B38" s="7" t="s">
        <v>669</v>
      </c>
      <c r="C38" s="11"/>
      <c r="D38" s="11">
        <v>2520</v>
      </c>
      <c r="E38" s="6">
        <f t="shared" si="0"/>
        <v>43577</v>
      </c>
    </row>
    <row r="39" spans="1:5" ht="24.75" customHeight="1">
      <c r="A39" s="9" t="s">
        <v>670</v>
      </c>
      <c r="B39" s="7" t="s">
        <v>671</v>
      </c>
      <c r="C39" s="11">
        <v>1500</v>
      </c>
      <c r="D39" s="11"/>
      <c r="E39" s="6">
        <f t="shared" si="0"/>
        <v>45077</v>
      </c>
    </row>
    <row r="40" spans="1:5" ht="43.5" customHeight="1">
      <c r="A40" s="9" t="s">
        <v>674</v>
      </c>
      <c r="B40" s="7" t="s">
        <v>675</v>
      </c>
      <c r="C40" s="11">
        <v>13000</v>
      </c>
      <c r="D40" s="11"/>
      <c r="E40" s="6">
        <f t="shared" si="0"/>
        <v>58077</v>
      </c>
    </row>
    <row r="41" spans="1:5" ht="34.5" customHeight="1">
      <c r="A41" s="9" t="s">
        <v>676</v>
      </c>
      <c r="B41" s="7" t="s">
        <v>677</v>
      </c>
      <c r="C41" s="11">
        <v>6000</v>
      </c>
      <c r="D41" s="11"/>
      <c r="E41" s="6">
        <f t="shared" si="0"/>
        <v>64077</v>
      </c>
    </row>
    <row r="42" spans="1:5" ht="22.5" customHeight="1">
      <c r="A42" s="9" t="s">
        <v>678</v>
      </c>
      <c r="B42" s="7" t="s">
        <v>679</v>
      </c>
      <c r="C42" s="6"/>
      <c r="D42" s="6">
        <v>11340</v>
      </c>
      <c r="E42" s="6">
        <f t="shared" si="0"/>
        <v>52737</v>
      </c>
    </row>
    <row r="43" spans="1:5" ht="24.75" customHeight="1">
      <c r="A43" s="9" t="s">
        <v>680</v>
      </c>
      <c r="B43" s="7" t="s">
        <v>681</v>
      </c>
      <c r="C43" s="6"/>
      <c r="D43" s="6">
        <v>900</v>
      </c>
      <c r="E43" s="6">
        <f t="shared" si="0"/>
        <v>51837</v>
      </c>
    </row>
    <row r="44" spans="1:5" ht="24.75" customHeight="1">
      <c r="A44" s="9" t="s">
        <v>678</v>
      </c>
      <c r="B44" s="7" t="s">
        <v>682</v>
      </c>
      <c r="C44" s="6"/>
      <c r="D44" s="6">
        <v>100</v>
      </c>
      <c r="E44" s="6">
        <f t="shared" si="0"/>
        <v>51737</v>
      </c>
    </row>
    <row r="45" spans="1:5" ht="24.75" customHeight="1">
      <c r="A45" s="9" t="s">
        <v>683</v>
      </c>
      <c r="B45" s="7" t="s">
        <v>684</v>
      </c>
      <c r="C45" s="6"/>
      <c r="D45" s="6">
        <v>2920</v>
      </c>
      <c r="E45" s="6">
        <f t="shared" si="0"/>
        <v>48817</v>
      </c>
    </row>
    <row r="46" spans="1:5" ht="27" customHeight="1">
      <c r="A46" s="9" t="s">
        <v>685</v>
      </c>
      <c r="B46" s="7" t="s">
        <v>686</v>
      </c>
      <c r="C46" s="6">
        <v>0</v>
      </c>
      <c r="D46" s="6"/>
      <c r="E46" s="6">
        <f t="shared" si="0"/>
        <v>48817</v>
      </c>
    </row>
    <row r="47" spans="1:5" ht="24.75" customHeight="1">
      <c r="A47" s="9" t="s">
        <v>687</v>
      </c>
      <c r="B47" s="8" t="s">
        <v>688</v>
      </c>
      <c r="C47" s="6">
        <v>1000</v>
      </c>
      <c r="D47" s="6"/>
      <c r="E47" s="6">
        <f t="shared" si="0"/>
        <v>49817</v>
      </c>
    </row>
    <row r="48" spans="1:5" ht="24.75" customHeight="1">
      <c r="A48" s="9" t="s">
        <v>687</v>
      </c>
      <c r="B48" s="8" t="s">
        <v>689</v>
      </c>
      <c r="C48" s="6"/>
      <c r="D48" s="6">
        <v>15000</v>
      </c>
      <c r="E48" s="6">
        <f t="shared" si="0"/>
        <v>34817</v>
      </c>
    </row>
    <row r="49" spans="1:5" ht="26.25" customHeight="1">
      <c r="A49" s="9" t="s">
        <v>691</v>
      </c>
      <c r="B49" s="7" t="s">
        <v>690</v>
      </c>
      <c r="C49" s="6"/>
      <c r="D49" s="6">
        <v>13860</v>
      </c>
      <c r="E49" s="6">
        <f t="shared" si="0"/>
        <v>20957</v>
      </c>
    </row>
    <row r="50" spans="1:5" ht="60" customHeight="1">
      <c r="A50" s="9" t="s">
        <v>691</v>
      </c>
      <c r="B50" s="7" t="s">
        <v>692</v>
      </c>
      <c r="C50" s="6">
        <v>12000</v>
      </c>
      <c r="D50" s="6"/>
      <c r="E50" s="6">
        <f t="shared" si="0"/>
        <v>32957</v>
      </c>
    </row>
    <row r="51" spans="1:5" ht="25.5" customHeight="1">
      <c r="A51" s="9" t="s">
        <v>693</v>
      </c>
      <c r="B51" s="7" t="s">
        <v>389</v>
      </c>
      <c r="C51" s="6">
        <v>500</v>
      </c>
      <c r="D51" s="6"/>
      <c r="E51" s="6">
        <f t="shared" si="0"/>
        <v>33457</v>
      </c>
    </row>
    <row r="52" spans="1:5" ht="43.5" customHeight="1">
      <c r="A52" s="9" t="s">
        <v>694</v>
      </c>
      <c r="B52" s="7" t="s">
        <v>695</v>
      </c>
      <c r="C52" s="6">
        <v>3000</v>
      </c>
      <c r="D52" s="6"/>
      <c r="E52" s="6">
        <f t="shared" si="0"/>
        <v>36457</v>
      </c>
    </row>
    <row r="53" spans="1:5" ht="39" customHeight="1">
      <c r="A53" s="9" t="s">
        <v>696</v>
      </c>
      <c r="B53" s="7" t="s">
        <v>697</v>
      </c>
      <c r="C53" s="6">
        <v>2000</v>
      </c>
      <c r="D53" s="6"/>
      <c r="E53" s="6">
        <f t="shared" si="0"/>
        <v>38457</v>
      </c>
    </row>
    <row r="54" spans="1:5" ht="24.75" customHeight="1">
      <c r="A54" s="9" t="s">
        <v>698</v>
      </c>
      <c r="B54" s="7" t="s">
        <v>699</v>
      </c>
      <c r="C54" s="11"/>
      <c r="D54" s="11">
        <v>2720</v>
      </c>
      <c r="E54" s="6">
        <f t="shared" si="0"/>
        <v>35737</v>
      </c>
    </row>
    <row r="55" spans="1:5" ht="24.75" customHeight="1">
      <c r="A55" s="9" t="s">
        <v>700</v>
      </c>
      <c r="B55" s="7" t="s">
        <v>359</v>
      </c>
      <c r="C55" s="6">
        <v>500</v>
      </c>
      <c r="D55" s="6"/>
      <c r="E55" s="6">
        <f t="shared" si="0"/>
        <v>36237</v>
      </c>
    </row>
    <row r="56" spans="1:5" ht="24.75" customHeight="1">
      <c r="A56" s="9" t="s">
        <v>701</v>
      </c>
      <c r="B56" s="7" t="s">
        <v>359</v>
      </c>
      <c r="C56" s="6">
        <v>500</v>
      </c>
      <c r="D56" s="6"/>
      <c r="E56" s="6">
        <f t="shared" si="0"/>
        <v>36737</v>
      </c>
    </row>
    <row r="57" spans="1:5" ht="45" customHeight="1">
      <c r="A57" s="9" t="s">
        <v>702</v>
      </c>
      <c r="B57" s="7" t="s">
        <v>703</v>
      </c>
      <c r="C57" s="6">
        <v>7500</v>
      </c>
      <c r="D57" s="6"/>
      <c r="E57" s="6">
        <f t="shared" si="0"/>
        <v>44237</v>
      </c>
    </row>
    <row r="58" spans="1:5" ht="24.75" customHeight="1">
      <c r="A58" s="4" t="s">
        <v>704</v>
      </c>
      <c r="B58" s="7" t="s">
        <v>709</v>
      </c>
      <c r="C58" s="6"/>
      <c r="D58" s="6">
        <v>10080</v>
      </c>
      <c r="E58" s="6">
        <f t="shared" si="0"/>
        <v>34157</v>
      </c>
    </row>
    <row r="59" spans="1:5" ht="24.75" customHeight="1">
      <c r="A59" s="9" t="s">
        <v>705</v>
      </c>
      <c r="B59" s="7" t="s">
        <v>706</v>
      </c>
      <c r="C59" s="6">
        <v>6000</v>
      </c>
      <c r="D59" s="6"/>
      <c r="E59" s="6">
        <f t="shared" si="0"/>
        <v>40157</v>
      </c>
    </row>
    <row r="60" spans="1:5" ht="24.75" customHeight="1">
      <c r="A60" s="9" t="s">
        <v>707</v>
      </c>
      <c r="B60" s="7" t="s">
        <v>708</v>
      </c>
      <c r="C60" s="11">
        <v>1000</v>
      </c>
      <c r="D60" s="11"/>
      <c r="E60" s="6">
        <f t="shared" si="0"/>
        <v>41157</v>
      </c>
    </row>
    <row r="61" spans="1:5" ht="22.5" customHeight="1">
      <c r="A61" s="9" t="s">
        <v>711</v>
      </c>
      <c r="B61" s="7" t="s">
        <v>710</v>
      </c>
      <c r="C61" s="11">
        <v>1000</v>
      </c>
      <c r="D61" s="11"/>
      <c r="E61" s="6">
        <f t="shared" si="0"/>
        <v>42157</v>
      </c>
    </row>
    <row r="62" spans="1:5" ht="23.25" customHeight="1">
      <c r="A62" s="9" t="s">
        <v>712</v>
      </c>
      <c r="B62" s="7" t="s">
        <v>713</v>
      </c>
      <c r="C62" s="11"/>
      <c r="D62" s="11">
        <v>3250</v>
      </c>
      <c r="E62" s="6">
        <f t="shared" si="0"/>
        <v>38907</v>
      </c>
    </row>
    <row r="63" spans="1:5" ht="33" customHeight="1">
      <c r="A63" s="9" t="s">
        <v>700</v>
      </c>
      <c r="B63" s="7" t="s">
        <v>714</v>
      </c>
      <c r="C63" s="6"/>
      <c r="D63" s="6">
        <v>1260</v>
      </c>
      <c r="E63" s="6">
        <f t="shared" si="0"/>
        <v>37647</v>
      </c>
    </row>
    <row r="64" spans="1:5" ht="24.75" customHeight="1">
      <c r="A64" s="9" t="s">
        <v>715</v>
      </c>
      <c r="B64" s="8" t="s">
        <v>734</v>
      </c>
      <c r="C64" s="11"/>
      <c r="D64" s="11">
        <v>2520</v>
      </c>
      <c r="E64" s="6">
        <f t="shared" si="0"/>
        <v>35127</v>
      </c>
    </row>
    <row r="65" spans="1:5" ht="48" customHeight="1">
      <c r="A65" s="9" t="s">
        <v>716</v>
      </c>
      <c r="B65" s="7" t="s">
        <v>717</v>
      </c>
      <c r="C65" s="6">
        <v>12000</v>
      </c>
      <c r="D65" s="6"/>
      <c r="E65" s="6">
        <f t="shared" si="0"/>
        <v>47127</v>
      </c>
    </row>
    <row r="66" spans="1:5" ht="24.75" customHeight="1">
      <c r="A66" s="9" t="s">
        <v>716</v>
      </c>
      <c r="B66" s="7" t="s">
        <v>718</v>
      </c>
      <c r="C66" s="11">
        <v>1000</v>
      </c>
      <c r="D66" s="11"/>
      <c r="E66" s="6">
        <f t="shared" si="0"/>
        <v>48127</v>
      </c>
    </row>
    <row r="67" spans="1:5" ht="24.75" customHeight="1">
      <c r="A67" s="9" t="s">
        <v>719</v>
      </c>
      <c r="B67" s="7" t="s">
        <v>720</v>
      </c>
      <c r="C67" s="11"/>
      <c r="D67" s="11">
        <v>10080</v>
      </c>
      <c r="E67" s="6">
        <f t="shared" si="0"/>
        <v>38047</v>
      </c>
    </row>
    <row r="68" spans="1:5" ht="24.75" customHeight="1">
      <c r="A68" s="9" t="s">
        <v>721</v>
      </c>
      <c r="B68" s="7" t="s">
        <v>722</v>
      </c>
      <c r="C68" s="11"/>
      <c r="D68" s="11">
        <v>900</v>
      </c>
      <c r="E68" s="6">
        <f aca="true" t="shared" si="1" ref="E68:E131">IF(B68="","",E67+C68-D68)</f>
        <v>37147</v>
      </c>
    </row>
    <row r="69" spans="1:5" ht="24.75" customHeight="1">
      <c r="A69" s="9" t="s">
        <v>723</v>
      </c>
      <c r="B69" s="7" t="s">
        <v>724</v>
      </c>
      <c r="C69" s="11"/>
      <c r="D69" s="11">
        <v>2520</v>
      </c>
      <c r="E69" s="6">
        <f t="shared" si="1"/>
        <v>34627</v>
      </c>
    </row>
    <row r="70" spans="1:5" ht="24.75" customHeight="1">
      <c r="A70" s="9" t="s">
        <v>723</v>
      </c>
      <c r="B70" s="7" t="s">
        <v>725</v>
      </c>
      <c r="C70" s="11">
        <v>2000</v>
      </c>
      <c r="D70" s="11"/>
      <c r="E70" s="6">
        <f t="shared" si="1"/>
        <v>36627</v>
      </c>
    </row>
    <row r="71" spans="1:5" ht="24.75" customHeight="1">
      <c r="A71" s="9" t="s">
        <v>723</v>
      </c>
      <c r="B71" s="8" t="s">
        <v>718</v>
      </c>
      <c r="C71" s="11">
        <v>1000</v>
      </c>
      <c r="D71" s="11"/>
      <c r="E71" s="6">
        <f t="shared" si="1"/>
        <v>37627</v>
      </c>
    </row>
    <row r="72" spans="1:5" ht="24.75" customHeight="1">
      <c r="A72" s="9" t="s">
        <v>726</v>
      </c>
      <c r="B72" s="8" t="s">
        <v>727</v>
      </c>
      <c r="C72" s="11"/>
      <c r="D72" s="11">
        <v>1990</v>
      </c>
      <c r="E72" s="6">
        <f t="shared" si="1"/>
        <v>35637</v>
      </c>
    </row>
    <row r="73" spans="1:5" ht="24.75" customHeight="1">
      <c r="A73" s="9" t="s">
        <v>726</v>
      </c>
      <c r="B73" s="7" t="s">
        <v>728</v>
      </c>
      <c r="C73" s="11">
        <v>1000</v>
      </c>
      <c r="D73" s="11"/>
      <c r="E73" s="6">
        <f t="shared" si="1"/>
        <v>36637</v>
      </c>
    </row>
    <row r="74" spans="1:5" ht="24.75" customHeight="1">
      <c r="A74" s="9" t="s">
        <v>726</v>
      </c>
      <c r="B74" s="7" t="s">
        <v>730</v>
      </c>
      <c r="C74" s="11">
        <v>1500</v>
      </c>
      <c r="D74" s="11"/>
      <c r="E74" s="6">
        <f t="shared" si="1"/>
        <v>38137</v>
      </c>
    </row>
    <row r="75" spans="1:5" ht="24.75" customHeight="1">
      <c r="A75" s="9" t="s">
        <v>729</v>
      </c>
      <c r="B75" s="8" t="s">
        <v>733</v>
      </c>
      <c r="C75" s="11">
        <v>1500</v>
      </c>
      <c r="D75" s="11"/>
      <c r="E75" s="6">
        <f t="shared" si="1"/>
        <v>39637</v>
      </c>
    </row>
    <row r="76" spans="1:5" ht="44.25" customHeight="1">
      <c r="A76" s="9" t="s">
        <v>735</v>
      </c>
      <c r="B76" s="7" t="s">
        <v>736</v>
      </c>
      <c r="C76" s="11">
        <v>11000</v>
      </c>
      <c r="D76" s="11"/>
      <c r="E76" s="6">
        <f t="shared" si="1"/>
        <v>50637</v>
      </c>
    </row>
    <row r="77" spans="1:5" ht="24.75" customHeight="1">
      <c r="A77" s="9" t="s">
        <v>735</v>
      </c>
      <c r="B77" s="8" t="s">
        <v>364</v>
      </c>
      <c r="C77" s="11">
        <v>500</v>
      </c>
      <c r="D77" s="11"/>
      <c r="E77" s="6">
        <f t="shared" si="1"/>
        <v>51137</v>
      </c>
    </row>
    <row r="78" spans="1:5" ht="39" customHeight="1">
      <c r="A78" s="9" t="s">
        <v>737</v>
      </c>
      <c r="B78" s="7" t="s">
        <v>739</v>
      </c>
      <c r="C78" s="11">
        <v>3000</v>
      </c>
      <c r="D78" s="11"/>
      <c r="E78" s="6">
        <f t="shared" si="1"/>
        <v>54137</v>
      </c>
    </row>
    <row r="79" spans="1:5" ht="24.75" customHeight="1">
      <c r="A79" s="9" t="s">
        <v>737</v>
      </c>
      <c r="B79" s="7" t="s">
        <v>738</v>
      </c>
      <c r="C79" s="11">
        <v>500</v>
      </c>
      <c r="D79" s="11"/>
      <c r="E79" s="6">
        <f t="shared" si="1"/>
        <v>54637</v>
      </c>
    </row>
    <row r="80" spans="1:5" ht="24.75" customHeight="1">
      <c r="A80" s="9" t="s">
        <v>740</v>
      </c>
      <c r="B80" s="7" t="s">
        <v>741</v>
      </c>
      <c r="C80" s="11"/>
      <c r="D80" s="11">
        <v>11340</v>
      </c>
      <c r="E80" s="6">
        <f t="shared" si="1"/>
        <v>43297</v>
      </c>
    </row>
    <row r="81" spans="1:5" ht="24.75" customHeight="1">
      <c r="A81" s="9" t="s">
        <v>742</v>
      </c>
      <c r="B81" s="8" t="s">
        <v>743</v>
      </c>
      <c r="C81" s="11">
        <v>3000</v>
      </c>
      <c r="D81" s="11"/>
      <c r="E81" s="6">
        <f t="shared" si="1"/>
        <v>46297</v>
      </c>
    </row>
    <row r="82" spans="1:5" ht="24.75" customHeight="1">
      <c r="A82" s="9" t="s">
        <v>742</v>
      </c>
      <c r="B82" s="7" t="s">
        <v>744</v>
      </c>
      <c r="C82" s="11">
        <v>1000</v>
      </c>
      <c r="D82" s="11"/>
      <c r="E82" s="6">
        <f t="shared" si="1"/>
        <v>47297</v>
      </c>
    </row>
    <row r="83" spans="1:5" ht="20.25" customHeight="1">
      <c r="A83" s="9" t="s">
        <v>746</v>
      </c>
      <c r="B83" s="17" t="s">
        <v>745</v>
      </c>
      <c r="C83" s="11"/>
      <c r="D83" s="11">
        <v>2520</v>
      </c>
      <c r="E83" s="6">
        <f t="shared" si="1"/>
        <v>44777</v>
      </c>
    </row>
    <row r="84" spans="1:5" ht="24.75" customHeight="1">
      <c r="A84" s="9" t="s">
        <v>747</v>
      </c>
      <c r="B84" s="7" t="s">
        <v>748</v>
      </c>
      <c r="C84" s="11">
        <v>2000</v>
      </c>
      <c r="D84" s="11"/>
      <c r="E84" s="6">
        <f t="shared" si="1"/>
        <v>46777</v>
      </c>
    </row>
    <row r="85" spans="1:5" ht="44.25" customHeight="1">
      <c r="A85" s="9" t="s">
        <v>749</v>
      </c>
      <c r="B85" s="7" t="s">
        <v>750</v>
      </c>
      <c r="C85" s="11">
        <v>8000</v>
      </c>
      <c r="D85" s="11"/>
      <c r="E85" s="6">
        <f t="shared" si="1"/>
        <v>54777</v>
      </c>
    </row>
    <row r="86" spans="1:5" ht="24.75" customHeight="1">
      <c r="A86" s="9" t="s">
        <v>749</v>
      </c>
      <c r="B86" s="8" t="s">
        <v>751</v>
      </c>
      <c r="C86" s="11">
        <v>500</v>
      </c>
      <c r="D86" s="11"/>
      <c r="E86" s="6">
        <f t="shared" si="1"/>
        <v>55277</v>
      </c>
    </row>
    <row r="87" spans="1:5" ht="24.75" customHeight="1">
      <c r="A87" s="9" t="s">
        <v>752</v>
      </c>
      <c r="B87" s="14" t="s">
        <v>753</v>
      </c>
      <c r="C87" s="11"/>
      <c r="D87" s="11">
        <v>6300</v>
      </c>
      <c r="E87" s="6">
        <f t="shared" si="1"/>
        <v>48977</v>
      </c>
    </row>
    <row r="88" spans="1:5" ht="24.75" customHeight="1">
      <c r="A88" s="9" t="s">
        <v>754</v>
      </c>
      <c r="B88" s="14" t="s">
        <v>755</v>
      </c>
      <c r="C88" s="11">
        <v>3000</v>
      </c>
      <c r="D88" s="11"/>
      <c r="E88" s="6">
        <f t="shared" si="1"/>
        <v>51977</v>
      </c>
    </row>
    <row r="89" spans="1:5" ht="24.75" customHeight="1">
      <c r="A89" s="9" t="s">
        <v>754</v>
      </c>
      <c r="B89" s="7" t="s">
        <v>756</v>
      </c>
      <c r="C89" s="11">
        <v>1500</v>
      </c>
      <c r="D89" s="11"/>
      <c r="E89" s="6">
        <f t="shared" si="1"/>
        <v>53477</v>
      </c>
    </row>
    <row r="90" spans="1:5" ht="24.75" customHeight="1">
      <c r="A90" s="9" t="s">
        <v>757</v>
      </c>
      <c r="B90" s="7" t="s">
        <v>758</v>
      </c>
      <c r="C90" s="11">
        <v>2000</v>
      </c>
      <c r="D90" s="11"/>
      <c r="E90" s="6">
        <f t="shared" si="1"/>
        <v>55477</v>
      </c>
    </row>
    <row r="91" spans="1:5" ht="24.75" customHeight="1">
      <c r="A91" s="9" t="s">
        <v>757</v>
      </c>
      <c r="B91" s="7" t="s">
        <v>759</v>
      </c>
      <c r="C91" s="11">
        <v>1000</v>
      </c>
      <c r="D91" s="11"/>
      <c r="E91" s="6">
        <f t="shared" si="1"/>
        <v>56477</v>
      </c>
    </row>
    <row r="92" spans="1:5" ht="24.75" customHeight="1">
      <c r="A92" s="15" t="s">
        <v>760</v>
      </c>
      <c r="B92" s="7" t="s">
        <v>761</v>
      </c>
      <c r="C92" s="11"/>
      <c r="D92" s="11">
        <v>5040</v>
      </c>
      <c r="E92" s="6">
        <f t="shared" si="1"/>
        <v>51437</v>
      </c>
    </row>
    <row r="93" spans="1:5" ht="24.75" customHeight="1">
      <c r="A93" s="9" t="s">
        <v>762</v>
      </c>
      <c r="B93" s="7" t="s">
        <v>763</v>
      </c>
      <c r="C93" s="11">
        <v>500</v>
      </c>
      <c r="D93" s="11"/>
      <c r="E93" s="6">
        <f t="shared" si="1"/>
        <v>51937</v>
      </c>
    </row>
    <row r="94" spans="1:5" ht="24.75" customHeight="1">
      <c r="A94" s="9" t="s">
        <v>764</v>
      </c>
      <c r="B94" s="8" t="s">
        <v>718</v>
      </c>
      <c r="C94" s="11">
        <v>1000</v>
      </c>
      <c r="D94" s="11"/>
      <c r="E94" s="6">
        <f t="shared" si="1"/>
        <v>52937</v>
      </c>
    </row>
    <row r="95" spans="1:5" ht="24.75" customHeight="1">
      <c r="A95" s="9" t="s">
        <v>764</v>
      </c>
      <c r="B95" s="7" t="s">
        <v>765</v>
      </c>
      <c r="C95" s="11">
        <v>1000</v>
      </c>
      <c r="D95" s="11"/>
      <c r="E95" s="6">
        <f t="shared" si="1"/>
        <v>53937</v>
      </c>
    </row>
    <row r="96" spans="1:5" ht="36" customHeight="1">
      <c r="A96" s="9" t="s">
        <v>766</v>
      </c>
      <c r="B96" s="7" t="s">
        <v>767</v>
      </c>
      <c r="C96" s="11"/>
      <c r="D96" s="11">
        <v>1260</v>
      </c>
      <c r="E96" s="6">
        <f t="shared" si="1"/>
        <v>52677</v>
      </c>
    </row>
    <row r="97" spans="1:5" ht="27.75" customHeight="1">
      <c r="A97" s="9" t="s">
        <v>768</v>
      </c>
      <c r="B97" s="7" t="s">
        <v>769</v>
      </c>
      <c r="C97" s="11">
        <v>2000</v>
      </c>
      <c r="D97" s="11"/>
      <c r="E97" s="6">
        <f t="shared" si="1"/>
        <v>54677</v>
      </c>
    </row>
    <row r="98" spans="1:5" ht="50.25" customHeight="1">
      <c r="A98" s="9" t="s">
        <v>770</v>
      </c>
      <c r="B98" s="7" t="s">
        <v>771</v>
      </c>
      <c r="C98" s="11">
        <v>10000</v>
      </c>
      <c r="D98" s="11"/>
      <c r="E98" s="6">
        <f t="shared" si="1"/>
        <v>64677</v>
      </c>
    </row>
    <row r="99" spans="1:5" ht="37.5" customHeight="1">
      <c r="A99" s="9" t="s">
        <v>772</v>
      </c>
      <c r="B99" s="7" t="s">
        <v>773</v>
      </c>
      <c r="C99" s="11">
        <v>5000</v>
      </c>
      <c r="D99" s="11"/>
      <c r="E99" s="6">
        <f t="shared" si="1"/>
        <v>69677</v>
      </c>
    </row>
    <row r="100" spans="1:5" ht="24.75" customHeight="1">
      <c r="A100" s="9" t="s">
        <v>774</v>
      </c>
      <c r="B100" s="8" t="s">
        <v>775</v>
      </c>
      <c r="C100" s="11"/>
      <c r="D100" s="11">
        <v>7560</v>
      </c>
      <c r="E100" s="6">
        <f t="shared" si="1"/>
        <v>62117</v>
      </c>
    </row>
    <row r="101" spans="1:5" ht="24.75" customHeight="1">
      <c r="A101" s="9" t="s">
        <v>776</v>
      </c>
      <c r="B101" s="8" t="s">
        <v>784</v>
      </c>
      <c r="C101" s="11"/>
      <c r="D101" s="11">
        <v>0</v>
      </c>
      <c r="E101" s="6">
        <f t="shared" si="1"/>
        <v>62117</v>
      </c>
    </row>
    <row r="102" spans="1:5" ht="24.75" customHeight="1">
      <c r="A102" s="9" t="s">
        <v>785</v>
      </c>
      <c r="B102" s="8" t="s">
        <v>786</v>
      </c>
      <c r="C102" s="11">
        <v>500</v>
      </c>
      <c r="D102" s="11"/>
      <c r="E102" s="6">
        <f t="shared" si="1"/>
        <v>62617</v>
      </c>
    </row>
    <row r="103" spans="1:5" ht="33.75" customHeight="1">
      <c r="A103" s="9" t="s">
        <v>787</v>
      </c>
      <c r="B103" s="7" t="s">
        <v>788</v>
      </c>
      <c r="C103" s="11"/>
      <c r="D103" s="11">
        <v>18900</v>
      </c>
      <c r="E103" s="6">
        <f t="shared" si="1"/>
        <v>43717</v>
      </c>
    </row>
    <row r="104" spans="1:5" ht="24" customHeight="1">
      <c r="A104" s="9" t="s">
        <v>789</v>
      </c>
      <c r="B104" s="7" t="s">
        <v>790</v>
      </c>
      <c r="C104" s="11">
        <v>1000</v>
      </c>
      <c r="D104" s="11"/>
      <c r="E104" s="6">
        <f t="shared" si="1"/>
        <v>44717</v>
      </c>
    </row>
    <row r="105" spans="1:5" ht="30" customHeight="1">
      <c r="A105" s="9" t="s">
        <v>789</v>
      </c>
      <c r="B105" s="7" t="s">
        <v>791</v>
      </c>
      <c r="C105" s="11">
        <v>500</v>
      </c>
      <c r="D105" s="11"/>
      <c r="E105" s="6">
        <f t="shared" si="1"/>
        <v>45217</v>
      </c>
    </row>
    <row r="106" spans="1:5" ht="24.75" customHeight="1">
      <c r="A106" s="9" t="s">
        <v>792</v>
      </c>
      <c r="B106" s="7" t="s">
        <v>793</v>
      </c>
      <c r="C106" s="11">
        <v>1000</v>
      </c>
      <c r="D106" s="11"/>
      <c r="E106" s="6">
        <f t="shared" si="1"/>
        <v>46217</v>
      </c>
    </row>
    <row r="107" spans="1:5" ht="24.75" customHeight="1">
      <c r="A107" s="9" t="s">
        <v>794</v>
      </c>
      <c r="B107" s="8" t="s">
        <v>795</v>
      </c>
      <c r="C107" s="11">
        <v>1000</v>
      </c>
      <c r="D107" s="11"/>
      <c r="E107" s="6">
        <f t="shared" si="1"/>
        <v>47217</v>
      </c>
    </row>
    <row r="108" spans="1:5" ht="23.25" customHeight="1">
      <c r="A108" s="9"/>
      <c r="B108" s="7"/>
      <c r="C108" s="11"/>
      <c r="D108" s="11"/>
      <c r="E108" s="6">
        <f t="shared" si="1"/>
      </c>
    </row>
    <row r="109" spans="1:5" ht="24.75" customHeight="1">
      <c r="A109" s="9"/>
      <c r="B109" s="7"/>
      <c r="C109" s="11"/>
      <c r="D109" s="11"/>
      <c r="E109" s="6">
        <f t="shared" si="1"/>
      </c>
    </row>
    <row r="110" spans="1:5" ht="28.5" customHeight="1">
      <c r="A110" s="9"/>
      <c r="B110" s="7"/>
      <c r="C110" s="11"/>
      <c r="D110" s="11"/>
      <c r="E110" s="6">
        <f t="shared" si="1"/>
      </c>
    </row>
    <row r="111" spans="1:5" ht="32.25" customHeight="1">
      <c r="A111" s="9"/>
      <c r="B111" s="7"/>
      <c r="C111" s="11"/>
      <c r="D111" s="11"/>
      <c r="E111" s="6">
        <f t="shared" si="1"/>
      </c>
    </row>
    <row r="112" spans="1:5" ht="36" customHeight="1">
      <c r="A112" s="9"/>
      <c r="B112" s="7"/>
      <c r="C112" s="11"/>
      <c r="D112" s="11"/>
      <c r="E112" s="6">
        <f t="shared" si="1"/>
      </c>
    </row>
    <row r="113" spans="1:5" ht="24.75" customHeight="1">
      <c r="A113" s="9"/>
      <c r="B113" s="7"/>
      <c r="C113" s="11"/>
      <c r="D113" s="11"/>
      <c r="E113" s="6">
        <f t="shared" si="1"/>
      </c>
    </row>
    <row r="114" spans="1:5" ht="24.75" customHeight="1">
      <c r="A114" s="9"/>
      <c r="B114" s="7"/>
      <c r="C114" s="11"/>
      <c r="D114" s="11"/>
      <c r="E114" s="6">
        <f t="shared" si="1"/>
      </c>
    </row>
    <row r="115" spans="1:5" ht="29.25" customHeight="1">
      <c r="A115" s="9"/>
      <c r="B115" s="7"/>
      <c r="C115" s="11"/>
      <c r="D115" s="11"/>
      <c r="E115" s="6">
        <f t="shared" si="1"/>
      </c>
    </row>
    <row r="116" spans="1:5" ht="24.75" customHeight="1">
      <c r="A116" s="9"/>
      <c r="B116" s="8"/>
      <c r="C116" s="11"/>
      <c r="D116" s="11"/>
      <c r="E116" s="6">
        <f t="shared" si="1"/>
      </c>
    </row>
    <row r="117" spans="1:5" ht="27.75" customHeight="1">
      <c r="A117" s="9"/>
      <c r="B117" s="7"/>
      <c r="C117" s="11"/>
      <c r="D117" s="11"/>
      <c r="E117" s="6">
        <f t="shared" si="1"/>
      </c>
    </row>
    <row r="118" spans="1:5" ht="36.75" customHeight="1">
      <c r="A118" s="9"/>
      <c r="B118" s="7"/>
      <c r="C118" s="11"/>
      <c r="D118" s="11"/>
      <c r="E118" s="6">
        <f t="shared" si="1"/>
      </c>
    </row>
    <row r="119" spans="1:5" ht="36" customHeight="1">
      <c r="A119" s="9"/>
      <c r="B119" s="7"/>
      <c r="C119" s="11"/>
      <c r="D119" s="11"/>
      <c r="E119" s="6">
        <f t="shared" si="1"/>
      </c>
    </row>
    <row r="120" spans="1:5" ht="24.75" customHeight="1">
      <c r="A120" s="9"/>
      <c r="B120" s="8"/>
      <c r="C120" s="11"/>
      <c r="D120" s="11"/>
      <c r="E120" s="6">
        <f t="shared" si="1"/>
      </c>
    </row>
    <row r="121" spans="1:5" ht="24.75" customHeight="1">
      <c r="A121" s="9"/>
      <c r="B121" s="8"/>
      <c r="C121" s="11"/>
      <c r="D121" s="11"/>
      <c r="E121" s="6">
        <f t="shared" si="1"/>
      </c>
    </row>
    <row r="122" spans="1:5" ht="24.75" customHeight="1">
      <c r="A122" s="9"/>
      <c r="B122" s="7"/>
      <c r="C122" s="11"/>
      <c r="D122" s="11"/>
      <c r="E122" s="6">
        <f t="shared" si="1"/>
      </c>
    </row>
    <row r="123" spans="1:7" ht="24.75" customHeight="1">
      <c r="A123" s="9"/>
      <c r="B123" s="7"/>
      <c r="C123" s="11"/>
      <c r="D123" s="11"/>
      <c r="E123" s="6">
        <f t="shared" si="1"/>
      </c>
      <c r="G123" s="16"/>
    </row>
    <row r="124" spans="1:5" ht="24.75" customHeight="1">
      <c r="A124" s="9"/>
      <c r="B124" s="8"/>
      <c r="C124" s="11"/>
      <c r="D124" s="11"/>
      <c r="E124" s="6">
        <f t="shared" si="1"/>
      </c>
    </row>
    <row r="125" spans="1:5" ht="24.75" customHeight="1">
      <c r="A125" s="9"/>
      <c r="B125" s="8"/>
      <c r="C125" s="11"/>
      <c r="D125" s="11"/>
      <c r="E125" s="6">
        <f t="shared" si="1"/>
      </c>
    </row>
    <row r="126" spans="1:5" ht="44.25" customHeight="1">
      <c r="A126" s="9"/>
      <c r="B126" s="7"/>
      <c r="C126" s="11"/>
      <c r="D126" s="11"/>
      <c r="E126" s="6">
        <f t="shared" si="1"/>
      </c>
    </row>
    <row r="127" spans="1:5" ht="24.75" customHeight="1">
      <c r="A127" s="9"/>
      <c r="B127" s="7"/>
      <c r="C127" s="11"/>
      <c r="D127" s="11"/>
      <c r="E127" s="6">
        <f t="shared" si="1"/>
      </c>
    </row>
    <row r="128" spans="1:5" ht="27.75" customHeight="1">
      <c r="A128" s="9"/>
      <c r="B128" s="7"/>
      <c r="C128" s="11"/>
      <c r="D128" s="11"/>
      <c r="E128" s="6">
        <f t="shared" si="1"/>
      </c>
    </row>
    <row r="129" spans="1:5" ht="24.75" customHeight="1">
      <c r="A129" s="9"/>
      <c r="B129" s="7"/>
      <c r="C129" s="11"/>
      <c r="D129" s="11"/>
      <c r="E129" s="6">
        <f t="shared" si="1"/>
      </c>
    </row>
    <row r="130" spans="1:5" ht="24.75" customHeight="1">
      <c r="A130" s="9"/>
      <c r="B130" s="7"/>
      <c r="C130" s="11"/>
      <c r="D130" s="11"/>
      <c r="E130" s="6">
        <f t="shared" si="1"/>
      </c>
    </row>
    <row r="131" spans="1:5" ht="24.75" customHeight="1">
      <c r="A131" s="9"/>
      <c r="B131" s="7"/>
      <c r="C131" s="11"/>
      <c r="D131" s="11"/>
      <c r="E131" s="6">
        <f t="shared" si="1"/>
      </c>
    </row>
    <row r="132" spans="1:5" ht="24.75" customHeight="1">
      <c r="A132" s="9"/>
      <c r="B132" s="7"/>
      <c r="C132" s="11"/>
      <c r="D132" s="11"/>
      <c r="E132" s="6">
        <f aca="true" t="shared" si="2" ref="E132:E188">IF(B132="","",E131+C132-D132)</f>
      </c>
    </row>
    <row r="133" spans="1:5" ht="24.75" customHeight="1">
      <c r="A133" s="9"/>
      <c r="B133" s="7"/>
      <c r="C133" s="6"/>
      <c r="D133" s="6"/>
      <c r="E133" s="6">
        <f t="shared" si="2"/>
      </c>
    </row>
    <row r="134" spans="1:5" ht="54.75" customHeight="1">
      <c r="A134" s="9"/>
      <c r="B134" s="7"/>
      <c r="C134" s="6"/>
      <c r="D134" s="6"/>
      <c r="E134" s="6">
        <f t="shared" si="2"/>
      </c>
    </row>
    <row r="135" spans="1:5" ht="24.75" customHeight="1">
      <c r="A135" s="9"/>
      <c r="B135" s="7"/>
      <c r="C135" s="11"/>
      <c r="D135" s="11"/>
      <c r="E135" s="6">
        <f t="shared" si="2"/>
      </c>
    </row>
    <row r="136" spans="1:5" ht="24.75" customHeight="1">
      <c r="A136" s="9"/>
      <c r="B136" s="7"/>
      <c r="C136" s="11"/>
      <c r="D136" s="11"/>
      <c r="E136" s="6">
        <f t="shared" si="2"/>
      </c>
    </row>
    <row r="137" spans="1:5" ht="24.75" customHeight="1">
      <c r="A137" s="9"/>
      <c r="B137" s="8"/>
      <c r="C137" s="11"/>
      <c r="D137" s="11"/>
      <c r="E137" s="6">
        <f t="shared" si="2"/>
      </c>
    </row>
    <row r="138" spans="1:5" ht="24.75" customHeight="1">
      <c r="A138" s="9"/>
      <c r="B138" s="7"/>
      <c r="C138" s="11"/>
      <c r="D138" s="11"/>
      <c r="E138" s="6">
        <f t="shared" si="2"/>
      </c>
    </row>
    <row r="139" spans="1:5" ht="24.75" customHeight="1">
      <c r="A139" s="9"/>
      <c r="B139" s="7"/>
      <c r="C139" s="11"/>
      <c r="D139" s="11"/>
      <c r="E139" s="6">
        <f t="shared" si="2"/>
      </c>
    </row>
    <row r="140" spans="1:5" ht="24" customHeight="1">
      <c r="A140" s="9"/>
      <c r="B140" s="7"/>
      <c r="C140" s="11"/>
      <c r="D140" s="11"/>
      <c r="E140" s="6">
        <f t="shared" si="2"/>
      </c>
    </row>
    <row r="141" spans="1:5" ht="24.75" customHeight="1">
      <c r="A141" s="9"/>
      <c r="B141" s="7"/>
      <c r="C141" s="11"/>
      <c r="D141" s="11"/>
      <c r="E141" s="6">
        <f t="shared" si="2"/>
      </c>
    </row>
    <row r="142" spans="1:5" ht="24.75" customHeight="1">
      <c r="A142" s="9"/>
      <c r="B142" s="7"/>
      <c r="C142" s="11"/>
      <c r="D142" s="11"/>
      <c r="E142" s="6">
        <f t="shared" si="2"/>
      </c>
    </row>
    <row r="143" spans="1:5" ht="24.75" customHeight="1">
      <c r="A143" s="9"/>
      <c r="B143" s="7"/>
      <c r="C143" s="11"/>
      <c r="D143" s="11"/>
      <c r="E143" s="6">
        <f t="shared" si="2"/>
      </c>
    </row>
    <row r="144" spans="1:5" ht="24.75" customHeight="1">
      <c r="A144" s="9"/>
      <c r="B144" s="7"/>
      <c r="C144" s="11"/>
      <c r="D144" s="11"/>
      <c r="E144" s="6">
        <f t="shared" si="2"/>
      </c>
    </row>
    <row r="145" spans="1:5" ht="24.75" customHeight="1">
      <c r="A145" s="9"/>
      <c r="B145" s="7"/>
      <c r="C145" s="11"/>
      <c r="D145" s="11"/>
      <c r="E145" s="6">
        <f t="shared" si="2"/>
      </c>
    </row>
    <row r="146" spans="1:5" ht="24.75" customHeight="1">
      <c r="A146" s="9"/>
      <c r="B146" s="7"/>
      <c r="C146" s="11"/>
      <c r="D146" s="11"/>
      <c r="E146" s="6">
        <f t="shared" si="2"/>
      </c>
    </row>
    <row r="147" spans="1:5" ht="24.75" customHeight="1">
      <c r="A147" s="9"/>
      <c r="B147" s="7"/>
      <c r="C147" s="11"/>
      <c r="D147" s="11"/>
      <c r="E147" s="6">
        <f t="shared" si="2"/>
      </c>
    </row>
    <row r="148" spans="1:5" ht="24.75" customHeight="1">
      <c r="A148" s="9"/>
      <c r="B148" s="7"/>
      <c r="C148" s="11"/>
      <c r="D148" s="11"/>
      <c r="E148" s="6">
        <f t="shared" si="2"/>
      </c>
    </row>
    <row r="149" spans="1:5" ht="24.75" customHeight="1">
      <c r="A149" s="9"/>
      <c r="B149" s="7"/>
      <c r="C149" s="11"/>
      <c r="D149" s="11"/>
      <c r="E149" s="6">
        <f t="shared" si="2"/>
      </c>
    </row>
    <row r="150" spans="1:5" ht="24.75" customHeight="1">
      <c r="A150" s="9"/>
      <c r="B150" s="8"/>
      <c r="C150" s="11"/>
      <c r="D150" s="11"/>
      <c r="E150" s="6">
        <f t="shared" si="2"/>
      </c>
    </row>
    <row r="151" spans="1:5" ht="54" customHeight="1">
      <c r="A151" s="9"/>
      <c r="B151" s="7"/>
      <c r="C151" s="11"/>
      <c r="D151" s="11"/>
      <c r="E151" s="6">
        <f t="shared" si="2"/>
      </c>
    </row>
    <row r="152" spans="1:5" ht="24.75" customHeight="1">
      <c r="A152" s="9"/>
      <c r="B152" s="8"/>
      <c r="C152" s="11"/>
      <c r="D152" s="11"/>
      <c r="E152" s="6">
        <f t="shared" si="2"/>
      </c>
    </row>
    <row r="153" spans="1:5" ht="24.75" customHeight="1">
      <c r="A153" s="9"/>
      <c r="B153" s="7"/>
      <c r="C153" s="11"/>
      <c r="D153" s="11"/>
      <c r="E153" s="6">
        <f t="shared" si="2"/>
      </c>
    </row>
    <row r="154" spans="1:5" ht="24.75" customHeight="1">
      <c r="A154" s="9"/>
      <c r="B154" s="7"/>
      <c r="C154" s="11"/>
      <c r="D154" s="11"/>
      <c r="E154" s="6">
        <f t="shared" si="2"/>
      </c>
    </row>
    <row r="155" spans="1:5" ht="24.75" customHeight="1">
      <c r="A155" s="9"/>
      <c r="B155" s="8"/>
      <c r="C155" s="11"/>
      <c r="D155" s="11"/>
      <c r="E155" s="6">
        <f t="shared" si="2"/>
      </c>
    </row>
    <row r="156" spans="1:5" ht="24.75" customHeight="1">
      <c r="A156" s="9"/>
      <c r="B156" s="8"/>
      <c r="C156" s="11"/>
      <c r="D156" s="11"/>
      <c r="E156" s="6">
        <f t="shared" si="2"/>
      </c>
    </row>
    <row r="157" spans="1:5" ht="24.75" customHeight="1">
      <c r="A157" s="9"/>
      <c r="B157" s="8"/>
      <c r="C157" s="11"/>
      <c r="D157" s="11"/>
      <c r="E157" s="6">
        <f t="shared" si="2"/>
      </c>
    </row>
    <row r="158" spans="1:5" ht="24.75" customHeight="1">
      <c r="A158" s="9"/>
      <c r="B158" s="8"/>
      <c r="C158" s="11"/>
      <c r="D158" s="11"/>
      <c r="E158" s="6">
        <f t="shared" si="2"/>
      </c>
    </row>
    <row r="159" spans="1:5" ht="24.75" customHeight="1">
      <c r="A159" s="9"/>
      <c r="B159" s="7"/>
      <c r="C159" s="11"/>
      <c r="D159" s="11"/>
      <c r="E159" s="6">
        <f t="shared" si="2"/>
      </c>
    </row>
    <row r="160" spans="1:5" ht="24.75" customHeight="1">
      <c r="A160" s="9"/>
      <c r="B160" s="8"/>
      <c r="C160" s="11"/>
      <c r="D160" s="11"/>
      <c r="E160" s="6">
        <f t="shared" si="2"/>
      </c>
    </row>
    <row r="161" spans="1:5" ht="40.5" customHeight="1">
      <c r="A161" s="9"/>
      <c r="B161" s="7"/>
      <c r="C161" s="11"/>
      <c r="D161" s="11"/>
      <c r="E161" s="6">
        <f t="shared" si="2"/>
      </c>
    </row>
    <row r="162" spans="1:5" ht="24.75" customHeight="1">
      <c r="A162" s="9"/>
      <c r="B162" s="8"/>
      <c r="C162" s="11"/>
      <c r="D162" s="11"/>
      <c r="E162" s="6">
        <f t="shared" si="2"/>
      </c>
    </row>
    <row r="163" spans="1:5" ht="24.75" customHeight="1">
      <c r="A163" s="9"/>
      <c r="B163" s="8"/>
      <c r="C163" s="11"/>
      <c r="D163" s="11"/>
      <c r="E163" s="6">
        <f t="shared" si="2"/>
      </c>
    </row>
    <row r="164" spans="1:5" ht="24.75" customHeight="1">
      <c r="A164" s="9"/>
      <c r="B164" s="8"/>
      <c r="C164" s="11"/>
      <c r="D164" s="11"/>
      <c r="E164" s="6">
        <f t="shared" si="2"/>
      </c>
    </row>
    <row r="165" spans="1:5" ht="24.75" customHeight="1">
      <c r="A165" s="9"/>
      <c r="B165" s="8"/>
      <c r="C165" s="11"/>
      <c r="D165" s="11"/>
      <c r="E165" s="6">
        <f t="shared" si="2"/>
      </c>
    </row>
    <row r="166" spans="1:5" ht="24.75" customHeight="1">
      <c r="A166" s="9"/>
      <c r="B166" s="8"/>
      <c r="C166" s="11"/>
      <c r="D166" s="11"/>
      <c r="E166" s="6">
        <f t="shared" si="2"/>
      </c>
    </row>
    <row r="167" spans="1:5" ht="24.75" customHeight="1">
      <c r="A167" s="9"/>
      <c r="B167" s="8"/>
      <c r="C167" s="11"/>
      <c r="D167" s="11"/>
      <c r="E167" s="6">
        <f t="shared" si="2"/>
      </c>
    </row>
    <row r="168" spans="1:5" ht="24.75" customHeight="1">
      <c r="A168" s="9"/>
      <c r="B168" s="8"/>
      <c r="C168" s="11"/>
      <c r="D168" s="11"/>
      <c r="E168" s="6">
        <f t="shared" si="2"/>
      </c>
    </row>
    <row r="169" spans="1:5" ht="24.75" customHeight="1">
      <c r="A169" s="9"/>
      <c r="B169" s="8"/>
      <c r="C169" s="11"/>
      <c r="D169" s="11"/>
      <c r="E169" s="6">
        <f t="shared" si="2"/>
      </c>
    </row>
    <row r="170" spans="1:5" ht="24.75" customHeight="1">
      <c r="A170" s="9"/>
      <c r="B170" s="8"/>
      <c r="C170" s="11"/>
      <c r="D170" s="11"/>
      <c r="E170" s="6">
        <f t="shared" si="2"/>
      </c>
    </row>
    <row r="171" spans="1:5" ht="24.75" customHeight="1">
      <c r="A171" s="9"/>
      <c r="B171" s="8"/>
      <c r="C171" s="11"/>
      <c r="D171" s="11"/>
      <c r="E171" s="6">
        <f t="shared" si="2"/>
      </c>
    </row>
    <row r="172" spans="1:5" ht="24.75" customHeight="1">
      <c r="A172" s="9"/>
      <c r="B172" s="8"/>
      <c r="C172" s="11"/>
      <c r="D172" s="11"/>
      <c r="E172" s="6">
        <f t="shared" si="2"/>
      </c>
    </row>
    <row r="173" spans="1:5" ht="24.75" customHeight="1">
      <c r="A173" s="9"/>
      <c r="B173" s="7"/>
      <c r="C173" s="11"/>
      <c r="D173" s="11"/>
      <c r="E173" s="6">
        <f t="shared" si="2"/>
      </c>
    </row>
    <row r="174" spans="1:5" ht="24.75" customHeight="1">
      <c r="A174" s="9"/>
      <c r="B174" s="8"/>
      <c r="C174" s="11"/>
      <c r="D174" s="11"/>
      <c r="E174" s="6">
        <f t="shared" si="2"/>
      </c>
    </row>
    <row r="175" spans="1:5" ht="19.5" customHeight="1">
      <c r="A175" s="9"/>
      <c r="B175" s="7"/>
      <c r="C175" s="11"/>
      <c r="D175" s="11"/>
      <c r="E175" s="6">
        <f t="shared" si="2"/>
      </c>
    </row>
    <row r="176" spans="1:5" ht="19.5" customHeight="1">
      <c r="A176" s="9"/>
      <c r="B176" s="7"/>
      <c r="C176" s="11"/>
      <c r="D176" s="11"/>
      <c r="E176" s="6">
        <f t="shared" si="2"/>
      </c>
    </row>
    <row r="177" spans="1:5" ht="19.5" customHeight="1">
      <c r="A177" s="9"/>
      <c r="B177" s="8"/>
      <c r="C177" s="11"/>
      <c r="D177" s="11"/>
      <c r="E177" s="6">
        <f t="shared" si="2"/>
      </c>
    </row>
    <row r="178" spans="1:5" ht="19.5" customHeight="1">
      <c r="A178" s="9"/>
      <c r="B178" s="8"/>
      <c r="C178" s="11"/>
      <c r="D178" s="11"/>
      <c r="E178" s="6">
        <f t="shared" si="2"/>
      </c>
    </row>
    <row r="179" spans="1:5" ht="19.5" customHeight="1">
      <c r="A179" s="9"/>
      <c r="B179" s="8"/>
      <c r="C179" s="11"/>
      <c r="D179" s="11"/>
      <c r="E179" s="6">
        <f t="shared" si="2"/>
      </c>
    </row>
    <row r="180" spans="1:5" ht="19.5" customHeight="1">
      <c r="A180" s="9"/>
      <c r="B180" s="8"/>
      <c r="C180" s="11"/>
      <c r="D180" s="11"/>
      <c r="E180" s="6">
        <f t="shared" si="2"/>
      </c>
    </row>
    <row r="181" spans="1:5" ht="19.5" customHeight="1">
      <c r="A181" s="9"/>
      <c r="B181" s="8"/>
      <c r="C181" s="11"/>
      <c r="D181" s="11"/>
      <c r="E181" s="6">
        <f t="shared" si="2"/>
      </c>
    </row>
    <row r="182" spans="1:5" ht="19.5" customHeight="1">
      <c r="A182" s="9"/>
      <c r="B182" s="8"/>
      <c r="C182" s="11"/>
      <c r="D182" s="11"/>
      <c r="E182" s="6">
        <f t="shared" si="2"/>
      </c>
    </row>
    <row r="183" spans="1:5" ht="19.5" customHeight="1">
      <c r="A183" s="9"/>
      <c r="B183" s="8"/>
      <c r="C183" s="11"/>
      <c r="D183" s="11"/>
      <c r="E183" s="6">
        <f t="shared" si="2"/>
      </c>
    </row>
    <row r="184" spans="1:5" ht="19.5" customHeight="1">
      <c r="A184" s="9"/>
      <c r="B184" s="8"/>
      <c r="C184" s="11"/>
      <c r="D184" s="11"/>
      <c r="E184" s="6">
        <f t="shared" si="2"/>
      </c>
    </row>
    <row r="185" spans="1:5" ht="19.5" customHeight="1">
      <c r="A185" s="9"/>
      <c r="B185" s="8"/>
      <c r="C185" s="11"/>
      <c r="D185" s="11"/>
      <c r="E185" s="6">
        <f t="shared" si="2"/>
      </c>
    </row>
    <row r="186" spans="1:5" ht="19.5" customHeight="1">
      <c r="A186" s="9"/>
      <c r="B186" s="8"/>
      <c r="C186" s="11"/>
      <c r="D186" s="11"/>
      <c r="E186" s="6">
        <f t="shared" si="2"/>
      </c>
    </row>
    <row r="187" spans="1:5" ht="19.5" customHeight="1">
      <c r="A187" s="9"/>
      <c r="B187" s="8"/>
      <c r="C187" s="11"/>
      <c r="D187" s="11"/>
      <c r="E187" s="6">
        <f t="shared" si="2"/>
      </c>
    </row>
    <row r="188" spans="1:5" ht="19.5" customHeight="1">
      <c r="A188" s="9"/>
      <c r="B188" s="8"/>
      <c r="C188" s="11"/>
      <c r="D188" s="11"/>
      <c r="E188" s="6">
        <f t="shared" si="2"/>
      </c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9.5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2"/>
      <c r="B243" s="12"/>
      <c r="C243" s="13"/>
      <c r="D243" s="13"/>
      <c r="E243" s="13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5" ht="18" customHeight="1">
      <c r="A288" s="1"/>
      <c r="B288" s="1"/>
      <c r="C288" s="2"/>
      <c r="D288" s="2"/>
      <c r="E288" s="2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8" customHeight="1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3"/>
  <sheetViews>
    <sheetView showGridLines="0" zoomScalePageLayoutView="0" workbookViewId="0" topLeftCell="A107">
      <selection activeCell="B116" sqref="B116"/>
    </sheetView>
  </sheetViews>
  <sheetFormatPr defaultColWidth="9.00390625" defaultRowHeight="13.5"/>
  <cols>
    <col min="2" max="2" width="50.00390625" style="0" customWidth="1"/>
    <col min="3" max="3" width="14.25390625" style="0" customWidth="1"/>
    <col min="4" max="4" width="12.75390625" style="0" customWidth="1"/>
    <col min="5" max="5" width="13.50390625" style="0" customWidth="1"/>
  </cols>
  <sheetData>
    <row r="1" spans="1:5" ht="29.25" customHeight="1">
      <c r="A1" s="18" t="s">
        <v>603</v>
      </c>
      <c r="B1" s="18"/>
      <c r="C1" s="18"/>
      <c r="D1" s="18"/>
      <c r="E1" s="18"/>
    </row>
    <row r="2" spans="1:5" ht="18" customHeight="1">
      <c r="A2" s="3" t="s">
        <v>352</v>
      </c>
      <c r="B2" s="3" t="s">
        <v>353</v>
      </c>
      <c r="C2" s="3" t="s">
        <v>354</v>
      </c>
      <c r="D2" s="3" t="s">
        <v>355</v>
      </c>
      <c r="E2" s="3" t="s">
        <v>356</v>
      </c>
    </row>
    <row r="3" spans="1:5" ht="18" customHeight="1">
      <c r="A3" s="9" t="s">
        <v>365</v>
      </c>
      <c r="B3" s="5" t="s">
        <v>357</v>
      </c>
      <c r="C3" s="6"/>
      <c r="D3" s="6"/>
      <c r="E3" s="6">
        <v>48970</v>
      </c>
    </row>
    <row r="4" spans="1:5" ht="59.25" customHeight="1">
      <c r="A4" s="9" t="s">
        <v>365</v>
      </c>
      <c r="B4" s="7" t="s">
        <v>366</v>
      </c>
      <c r="C4" s="11">
        <v>10000</v>
      </c>
      <c r="D4" s="11"/>
      <c r="E4" s="6">
        <f aca="true" t="shared" si="0" ref="E4:E67">IF(B4="","",E3+C4-D4)</f>
        <v>58970</v>
      </c>
    </row>
    <row r="5" spans="1:5" ht="24.75" customHeight="1">
      <c r="A5" s="9" t="s">
        <v>367</v>
      </c>
      <c r="B5" s="8" t="s">
        <v>368</v>
      </c>
      <c r="C5" s="11"/>
      <c r="D5" s="11">
        <v>9840</v>
      </c>
      <c r="E5" s="6">
        <f t="shared" si="0"/>
        <v>49130</v>
      </c>
    </row>
    <row r="6" spans="1:5" ht="24.75" customHeight="1">
      <c r="A6" s="9" t="s">
        <v>369</v>
      </c>
      <c r="B6" s="8" t="s">
        <v>370</v>
      </c>
      <c r="C6" s="11"/>
      <c r="D6" s="11">
        <v>0</v>
      </c>
      <c r="E6" s="6">
        <f t="shared" si="0"/>
        <v>49130</v>
      </c>
    </row>
    <row r="7" spans="1:5" ht="24.75" customHeight="1">
      <c r="A7" s="9" t="s">
        <v>369</v>
      </c>
      <c r="B7" s="7" t="s">
        <v>386</v>
      </c>
      <c r="C7" s="11">
        <v>1500</v>
      </c>
      <c r="D7" s="11"/>
      <c r="E7" s="6">
        <f t="shared" si="0"/>
        <v>50630</v>
      </c>
    </row>
    <row r="8" spans="1:5" ht="24.75" customHeight="1">
      <c r="A8" s="9" t="s">
        <v>371</v>
      </c>
      <c r="B8" s="8" t="s">
        <v>372</v>
      </c>
      <c r="C8" s="11"/>
      <c r="D8" s="11">
        <v>3690</v>
      </c>
      <c r="E8" s="6">
        <f t="shared" si="0"/>
        <v>46940</v>
      </c>
    </row>
    <row r="9" spans="1:5" ht="24.75" customHeight="1">
      <c r="A9" s="9" t="s">
        <v>373</v>
      </c>
      <c r="B9" s="8" t="s">
        <v>374</v>
      </c>
      <c r="C9" s="11">
        <v>3000</v>
      </c>
      <c r="D9" s="11"/>
      <c r="E9" s="6">
        <f t="shared" si="0"/>
        <v>49940</v>
      </c>
    </row>
    <row r="10" spans="1:5" ht="24.75" customHeight="1">
      <c r="A10" s="9" t="s">
        <v>373</v>
      </c>
      <c r="B10" s="8" t="s">
        <v>375</v>
      </c>
      <c r="C10" s="11">
        <v>1500</v>
      </c>
      <c r="D10" s="11"/>
      <c r="E10" s="6">
        <f t="shared" si="0"/>
        <v>51440</v>
      </c>
    </row>
    <row r="11" spans="1:5" ht="24.75" customHeight="1">
      <c r="A11" s="9" t="s">
        <v>376</v>
      </c>
      <c r="B11" s="7" t="s">
        <v>377</v>
      </c>
      <c r="C11" s="11">
        <v>500</v>
      </c>
      <c r="D11" s="11"/>
      <c r="E11" s="6">
        <f t="shared" si="0"/>
        <v>51940</v>
      </c>
    </row>
    <row r="12" spans="1:5" ht="24.75" customHeight="1">
      <c r="A12" s="9" t="s">
        <v>378</v>
      </c>
      <c r="B12" s="7" t="s">
        <v>379</v>
      </c>
      <c r="C12" s="11"/>
      <c r="D12" s="11">
        <v>900</v>
      </c>
      <c r="E12" s="6">
        <f t="shared" si="0"/>
        <v>51040</v>
      </c>
    </row>
    <row r="13" spans="1:7" ht="51" customHeight="1">
      <c r="A13" s="9" t="s">
        <v>380</v>
      </c>
      <c r="B13" s="7" t="s">
        <v>383</v>
      </c>
      <c r="C13" s="11">
        <v>8500</v>
      </c>
      <c r="D13" s="11"/>
      <c r="E13" s="6">
        <f t="shared" si="0"/>
        <v>59540</v>
      </c>
      <c r="G13" s="10"/>
    </row>
    <row r="14" spans="1:5" ht="46.5" customHeight="1">
      <c r="A14" s="9" t="s">
        <v>381</v>
      </c>
      <c r="B14" s="7" t="s">
        <v>382</v>
      </c>
      <c r="C14" s="11">
        <v>5000</v>
      </c>
      <c r="D14" s="11"/>
      <c r="E14" s="6">
        <f t="shared" si="0"/>
        <v>64540</v>
      </c>
    </row>
    <row r="15" spans="1:5" ht="24.75" customHeight="1">
      <c r="A15" s="9" t="s">
        <v>381</v>
      </c>
      <c r="B15" s="7" t="s">
        <v>384</v>
      </c>
      <c r="C15" s="11">
        <v>1000</v>
      </c>
      <c r="D15" s="11"/>
      <c r="E15" s="6">
        <f t="shared" si="0"/>
        <v>65540</v>
      </c>
    </row>
    <row r="16" spans="1:5" ht="43.5" customHeight="1">
      <c r="A16" s="9" t="s">
        <v>381</v>
      </c>
      <c r="B16" s="7" t="s">
        <v>385</v>
      </c>
      <c r="C16" s="11"/>
      <c r="D16" s="11">
        <v>7380</v>
      </c>
      <c r="E16" s="6">
        <f t="shared" si="0"/>
        <v>58160</v>
      </c>
    </row>
    <row r="17" spans="1:5" ht="24.75" customHeight="1">
      <c r="A17" s="9" t="s">
        <v>387</v>
      </c>
      <c r="B17" s="7" t="s">
        <v>388</v>
      </c>
      <c r="C17" s="11">
        <v>1000</v>
      </c>
      <c r="D17" s="11"/>
      <c r="E17" s="6">
        <f t="shared" si="0"/>
        <v>59160</v>
      </c>
    </row>
    <row r="18" spans="1:5" ht="24.75" customHeight="1">
      <c r="A18" s="9" t="s">
        <v>387</v>
      </c>
      <c r="B18" s="7" t="s">
        <v>389</v>
      </c>
      <c r="C18" s="6">
        <v>500</v>
      </c>
      <c r="D18" s="6"/>
      <c r="E18" s="6">
        <f t="shared" si="0"/>
        <v>59660</v>
      </c>
    </row>
    <row r="19" spans="1:5" ht="24.75" customHeight="1">
      <c r="A19" s="9" t="s">
        <v>390</v>
      </c>
      <c r="B19" s="7" t="s">
        <v>358</v>
      </c>
      <c r="C19" s="6">
        <v>1000</v>
      </c>
      <c r="D19" s="6"/>
      <c r="E19" s="6">
        <f t="shared" si="0"/>
        <v>60660</v>
      </c>
    </row>
    <row r="20" spans="1:5" ht="24.75" customHeight="1">
      <c r="A20" s="9" t="s">
        <v>391</v>
      </c>
      <c r="B20" s="7" t="s">
        <v>348</v>
      </c>
      <c r="C20" s="11">
        <v>500</v>
      </c>
      <c r="D20" s="11"/>
      <c r="E20" s="6">
        <f t="shared" si="0"/>
        <v>61160</v>
      </c>
    </row>
    <row r="21" spans="1:5" ht="24.75" customHeight="1">
      <c r="A21" s="9" t="s">
        <v>390</v>
      </c>
      <c r="B21" s="7" t="s">
        <v>389</v>
      </c>
      <c r="C21" s="11">
        <v>500</v>
      </c>
      <c r="D21" s="11"/>
      <c r="E21" s="6">
        <f t="shared" si="0"/>
        <v>61660</v>
      </c>
    </row>
    <row r="22" spans="1:5" ht="24.75" customHeight="1">
      <c r="A22" s="9" t="s">
        <v>392</v>
      </c>
      <c r="B22" s="8" t="s">
        <v>393</v>
      </c>
      <c r="C22" s="11"/>
      <c r="D22" s="11">
        <v>2460</v>
      </c>
      <c r="E22" s="6">
        <f t="shared" si="0"/>
        <v>59200</v>
      </c>
    </row>
    <row r="23" spans="1:5" ht="24.75" customHeight="1">
      <c r="A23" s="9" t="s">
        <v>394</v>
      </c>
      <c r="B23" s="7" t="s">
        <v>395</v>
      </c>
      <c r="C23" s="11">
        <v>2500</v>
      </c>
      <c r="D23" s="11"/>
      <c r="E23" s="6">
        <f t="shared" si="0"/>
        <v>61700</v>
      </c>
    </row>
    <row r="24" spans="1:5" ht="24.75" customHeight="1">
      <c r="A24" s="9" t="s">
        <v>394</v>
      </c>
      <c r="B24" s="7" t="s">
        <v>396</v>
      </c>
      <c r="C24" s="11">
        <v>1000</v>
      </c>
      <c r="D24" s="11"/>
      <c r="E24" s="6">
        <f t="shared" si="0"/>
        <v>62700</v>
      </c>
    </row>
    <row r="25" spans="1:5" ht="48" customHeight="1">
      <c r="A25" s="9" t="s">
        <v>397</v>
      </c>
      <c r="B25" s="7" t="s">
        <v>398</v>
      </c>
      <c r="C25" s="11">
        <v>12000</v>
      </c>
      <c r="D25" s="11"/>
      <c r="E25" s="6">
        <f t="shared" si="0"/>
        <v>74700</v>
      </c>
    </row>
    <row r="26" spans="1:5" ht="25.5" customHeight="1">
      <c r="A26" s="9" t="s">
        <v>397</v>
      </c>
      <c r="B26" s="7" t="s">
        <v>399</v>
      </c>
      <c r="C26" s="11">
        <v>500</v>
      </c>
      <c r="D26" s="11"/>
      <c r="E26" s="6">
        <f t="shared" si="0"/>
        <v>75200</v>
      </c>
    </row>
    <row r="27" spans="1:5" ht="27" customHeight="1">
      <c r="A27" s="9" t="s">
        <v>400</v>
      </c>
      <c r="B27" s="7" t="s">
        <v>411</v>
      </c>
      <c r="C27" s="11"/>
      <c r="D27" s="11">
        <v>12300</v>
      </c>
      <c r="E27" s="6">
        <f t="shared" si="0"/>
        <v>62900</v>
      </c>
    </row>
    <row r="28" spans="1:5" ht="32.25" customHeight="1">
      <c r="A28" s="9" t="s">
        <v>400</v>
      </c>
      <c r="B28" s="7" t="s">
        <v>412</v>
      </c>
      <c r="C28" s="11"/>
      <c r="D28" s="11">
        <v>300</v>
      </c>
      <c r="E28" s="6">
        <f t="shared" si="0"/>
        <v>62600</v>
      </c>
    </row>
    <row r="29" spans="1:5" ht="24.75" customHeight="1">
      <c r="A29" s="9" t="s">
        <v>413</v>
      </c>
      <c r="B29" s="7" t="s">
        <v>414</v>
      </c>
      <c r="C29" s="11">
        <v>1000</v>
      </c>
      <c r="D29" s="11"/>
      <c r="E29" s="6">
        <f t="shared" si="0"/>
        <v>63600</v>
      </c>
    </row>
    <row r="30" spans="1:5" ht="24.75" customHeight="1">
      <c r="A30" s="9" t="s">
        <v>415</v>
      </c>
      <c r="B30" s="7" t="s">
        <v>416</v>
      </c>
      <c r="C30" s="11"/>
      <c r="D30" s="11">
        <v>2460</v>
      </c>
      <c r="E30" s="6">
        <f t="shared" si="0"/>
        <v>61140</v>
      </c>
    </row>
    <row r="31" spans="1:5" ht="24.75" customHeight="1">
      <c r="A31" s="9" t="s">
        <v>419</v>
      </c>
      <c r="B31" s="7" t="s">
        <v>420</v>
      </c>
      <c r="C31" s="11">
        <v>1000</v>
      </c>
      <c r="D31" s="11"/>
      <c r="E31" s="6">
        <f t="shared" si="0"/>
        <v>62140</v>
      </c>
    </row>
    <row r="32" spans="1:5" ht="34.5" customHeight="1">
      <c r="A32" s="9" t="s">
        <v>419</v>
      </c>
      <c r="B32" s="7" t="s">
        <v>421</v>
      </c>
      <c r="C32" s="11">
        <v>1600</v>
      </c>
      <c r="D32" s="11"/>
      <c r="E32" s="6">
        <f t="shared" si="0"/>
        <v>63740</v>
      </c>
    </row>
    <row r="33" spans="1:5" ht="24.75" customHeight="1">
      <c r="A33" s="9" t="s">
        <v>422</v>
      </c>
      <c r="B33" s="7" t="s">
        <v>423</v>
      </c>
      <c r="C33" s="11">
        <v>500</v>
      </c>
      <c r="D33" s="11"/>
      <c r="E33" s="6">
        <f t="shared" si="0"/>
        <v>64240</v>
      </c>
    </row>
    <row r="34" spans="1:5" ht="24.75" customHeight="1">
      <c r="A34" s="9" t="s">
        <v>424</v>
      </c>
      <c r="B34" s="7" t="s">
        <v>425</v>
      </c>
      <c r="C34" s="11">
        <v>3000</v>
      </c>
      <c r="D34" s="11"/>
      <c r="E34" s="6">
        <f t="shared" si="0"/>
        <v>67240</v>
      </c>
    </row>
    <row r="35" spans="1:5" ht="22.5" customHeight="1">
      <c r="A35" s="9" t="s">
        <v>424</v>
      </c>
      <c r="B35" s="8" t="s">
        <v>361</v>
      </c>
      <c r="C35" s="11"/>
      <c r="D35" s="11">
        <v>300</v>
      </c>
      <c r="E35" s="6">
        <f t="shared" si="0"/>
        <v>66940</v>
      </c>
    </row>
    <row r="36" spans="1:5" ht="24.75" customHeight="1">
      <c r="A36" s="9" t="s">
        <v>417</v>
      </c>
      <c r="B36" s="7" t="s">
        <v>418</v>
      </c>
      <c r="C36" s="11"/>
      <c r="D36" s="11">
        <v>8120</v>
      </c>
      <c r="E36" s="6">
        <f t="shared" si="0"/>
        <v>58820</v>
      </c>
    </row>
    <row r="37" spans="1:5" ht="43.5" customHeight="1">
      <c r="A37" s="9" t="s">
        <v>417</v>
      </c>
      <c r="B37" s="7" t="s">
        <v>429</v>
      </c>
      <c r="C37" s="11">
        <v>11000</v>
      </c>
      <c r="D37" s="11"/>
      <c r="E37" s="6">
        <f t="shared" si="0"/>
        <v>69820</v>
      </c>
    </row>
    <row r="38" spans="1:5" ht="32.25" customHeight="1">
      <c r="A38" s="9" t="s">
        <v>426</v>
      </c>
      <c r="B38" s="7" t="s">
        <v>427</v>
      </c>
      <c r="C38" s="11"/>
      <c r="D38" s="11">
        <v>6150</v>
      </c>
      <c r="E38" s="6">
        <f t="shared" si="0"/>
        <v>63670</v>
      </c>
    </row>
    <row r="39" spans="1:5" ht="24.75" customHeight="1">
      <c r="A39" s="9" t="s">
        <v>426</v>
      </c>
      <c r="B39" s="7" t="s">
        <v>428</v>
      </c>
      <c r="C39" s="11">
        <v>2000</v>
      </c>
      <c r="D39" s="11"/>
      <c r="E39" s="6">
        <f t="shared" si="0"/>
        <v>65670</v>
      </c>
    </row>
    <row r="40" spans="1:5" ht="24.75" customHeight="1">
      <c r="A40" s="9" t="s">
        <v>430</v>
      </c>
      <c r="B40" s="8" t="s">
        <v>431</v>
      </c>
      <c r="C40" s="11"/>
      <c r="D40" s="11">
        <v>3180</v>
      </c>
      <c r="E40" s="6">
        <f t="shared" si="0"/>
        <v>62490</v>
      </c>
    </row>
    <row r="41" spans="1:5" ht="24.75" customHeight="1">
      <c r="A41" s="9" t="s">
        <v>432</v>
      </c>
      <c r="B41" s="8" t="s">
        <v>433</v>
      </c>
      <c r="C41" s="11">
        <v>3000</v>
      </c>
      <c r="D41" s="11"/>
      <c r="E41" s="6">
        <f t="shared" si="0"/>
        <v>65490</v>
      </c>
    </row>
    <row r="42" spans="1:5" ht="22.5" customHeight="1">
      <c r="A42" s="9" t="s">
        <v>432</v>
      </c>
      <c r="B42" s="7" t="s">
        <v>434</v>
      </c>
      <c r="C42" s="6">
        <v>1000</v>
      </c>
      <c r="D42" s="6"/>
      <c r="E42" s="6">
        <f t="shared" si="0"/>
        <v>66490</v>
      </c>
    </row>
    <row r="43" spans="1:5" ht="24.75" customHeight="1">
      <c r="A43" s="9" t="s">
        <v>435</v>
      </c>
      <c r="B43" s="7" t="s">
        <v>436</v>
      </c>
      <c r="C43" s="6"/>
      <c r="D43" s="6">
        <v>3180</v>
      </c>
      <c r="E43" s="6">
        <f t="shared" si="0"/>
        <v>63310</v>
      </c>
    </row>
    <row r="44" spans="1:5" ht="24.75" customHeight="1">
      <c r="A44" s="9" t="s">
        <v>437</v>
      </c>
      <c r="B44" s="7" t="s">
        <v>438</v>
      </c>
      <c r="C44" s="6"/>
      <c r="D44" s="6">
        <v>3690</v>
      </c>
      <c r="E44" s="6">
        <f t="shared" si="0"/>
        <v>59620</v>
      </c>
    </row>
    <row r="45" spans="1:5" ht="24.75" customHeight="1">
      <c r="A45" s="9" t="s">
        <v>439</v>
      </c>
      <c r="B45" s="7" t="s">
        <v>440</v>
      </c>
      <c r="C45" s="6">
        <v>1500</v>
      </c>
      <c r="D45" s="6"/>
      <c r="E45" s="6">
        <f t="shared" si="0"/>
        <v>61120</v>
      </c>
    </row>
    <row r="46" spans="1:5" ht="46.5" customHeight="1">
      <c r="A46" s="9" t="s">
        <v>439</v>
      </c>
      <c r="B46" s="7" t="s">
        <v>441</v>
      </c>
      <c r="C46" s="6">
        <v>11500</v>
      </c>
      <c r="D46" s="6"/>
      <c r="E46" s="6">
        <f t="shared" si="0"/>
        <v>72620</v>
      </c>
    </row>
    <row r="47" spans="1:5" ht="24.75" customHeight="1">
      <c r="A47" s="9" t="s">
        <v>439</v>
      </c>
      <c r="B47" s="8" t="s">
        <v>442</v>
      </c>
      <c r="C47" s="6">
        <v>1500</v>
      </c>
      <c r="D47" s="6"/>
      <c r="E47" s="6">
        <f t="shared" si="0"/>
        <v>74120</v>
      </c>
    </row>
    <row r="48" spans="1:5" ht="24.75" customHeight="1">
      <c r="A48" s="9" t="s">
        <v>443</v>
      </c>
      <c r="B48" s="8" t="s">
        <v>444</v>
      </c>
      <c r="C48" s="6"/>
      <c r="D48" s="6">
        <v>3690</v>
      </c>
      <c r="E48" s="6">
        <f t="shared" si="0"/>
        <v>70430</v>
      </c>
    </row>
    <row r="49" spans="1:5" ht="26.25" customHeight="1">
      <c r="A49" s="9" t="s">
        <v>445</v>
      </c>
      <c r="B49" s="7" t="s">
        <v>446</v>
      </c>
      <c r="C49" s="6"/>
      <c r="D49" s="6">
        <v>1230</v>
      </c>
      <c r="E49" s="6">
        <f t="shared" si="0"/>
        <v>69200</v>
      </c>
    </row>
    <row r="50" spans="1:5" ht="26.25" customHeight="1">
      <c r="A50" s="9" t="s">
        <v>447</v>
      </c>
      <c r="B50" s="7" t="s">
        <v>448</v>
      </c>
      <c r="C50" s="6">
        <v>2500</v>
      </c>
      <c r="D50" s="6"/>
      <c r="E50" s="6">
        <f t="shared" si="0"/>
        <v>71700</v>
      </c>
    </row>
    <row r="51" spans="1:5" ht="25.5" customHeight="1">
      <c r="A51" s="9" t="s">
        <v>447</v>
      </c>
      <c r="B51" s="7" t="s">
        <v>449</v>
      </c>
      <c r="C51" s="6">
        <v>1000</v>
      </c>
      <c r="D51" s="6"/>
      <c r="E51" s="6">
        <f t="shared" si="0"/>
        <v>72700</v>
      </c>
    </row>
    <row r="52" spans="1:5" ht="24.75" customHeight="1">
      <c r="A52" s="9" t="s">
        <v>450</v>
      </c>
      <c r="B52" s="7" t="s">
        <v>451</v>
      </c>
      <c r="C52" s="6"/>
      <c r="D52" s="6">
        <v>3180</v>
      </c>
      <c r="E52" s="6">
        <f t="shared" si="0"/>
        <v>69520</v>
      </c>
    </row>
    <row r="53" spans="1:5" ht="39" customHeight="1">
      <c r="A53" s="9" t="s">
        <v>452</v>
      </c>
      <c r="B53" s="7" t="s">
        <v>453</v>
      </c>
      <c r="C53" s="6"/>
      <c r="D53" s="6">
        <v>1230</v>
      </c>
      <c r="E53" s="6">
        <f t="shared" si="0"/>
        <v>68290</v>
      </c>
    </row>
    <row r="54" spans="1:5" ht="24.75" customHeight="1">
      <c r="A54" s="9" t="s">
        <v>455</v>
      </c>
      <c r="B54" s="7" t="s">
        <v>456</v>
      </c>
      <c r="C54" s="11">
        <v>1000</v>
      </c>
      <c r="D54" s="11"/>
      <c r="E54" s="6">
        <f t="shared" si="0"/>
        <v>69290</v>
      </c>
    </row>
    <row r="55" spans="1:5" ht="24.75" customHeight="1">
      <c r="A55" s="9" t="s">
        <v>455</v>
      </c>
      <c r="B55" s="7" t="s">
        <v>362</v>
      </c>
      <c r="C55" s="6">
        <v>500</v>
      </c>
      <c r="D55" s="6"/>
      <c r="E55" s="6">
        <f t="shared" si="0"/>
        <v>69790</v>
      </c>
    </row>
    <row r="56" spans="1:5" ht="24.75" customHeight="1">
      <c r="A56" s="9" t="s">
        <v>454</v>
      </c>
      <c r="B56" s="7" t="s">
        <v>457</v>
      </c>
      <c r="C56" s="6">
        <v>1000</v>
      </c>
      <c r="D56" s="6"/>
      <c r="E56" s="6">
        <f t="shared" si="0"/>
        <v>70790</v>
      </c>
    </row>
    <row r="57" spans="1:5" ht="24.75" customHeight="1">
      <c r="A57" s="9" t="s">
        <v>454</v>
      </c>
      <c r="B57" s="7" t="s">
        <v>458</v>
      </c>
      <c r="C57" s="6">
        <v>500</v>
      </c>
      <c r="D57" s="6"/>
      <c r="E57" s="6">
        <f t="shared" si="0"/>
        <v>71290</v>
      </c>
    </row>
    <row r="58" spans="1:5" ht="24.75" customHeight="1">
      <c r="A58" s="4" t="s">
        <v>459</v>
      </c>
      <c r="B58" s="7" t="s">
        <v>460</v>
      </c>
      <c r="C58" s="6"/>
      <c r="D58" s="6">
        <v>3180</v>
      </c>
      <c r="E58" s="6">
        <f t="shared" si="0"/>
        <v>68110</v>
      </c>
    </row>
    <row r="59" spans="1:5" ht="24.75" customHeight="1">
      <c r="A59" s="9" t="s">
        <v>461</v>
      </c>
      <c r="B59" s="7" t="s">
        <v>462</v>
      </c>
      <c r="C59" s="6">
        <v>500</v>
      </c>
      <c r="D59" s="6"/>
      <c r="E59" s="6">
        <f t="shared" si="0"/>
        <v>68610</v>
      </c>
    </row>
    <row r="60" spans="1:5" ht="24.75" customHeight="1">
      <c r="A60" s="9" t="s">
        <v>463</v>
      </c>
      <c r="B60" s="7" t="s">
        <v>464</v>
      </c>
      <c r="C60" s="11"/>
      <c r="D60" s="11">
        <v>3690</v>
      </c>
      <c r="E60" s="6">
        <f t="shared" si="0"/>
        <v>64920</v>
      </c>
    </row>
    <row r="61" spans="1:5" ht="41.25" customHeight="1">
      <c r="A61" s="9" t="s">
        <v>465</v>
      </c>
      <c r="B61" s="7" t="s">
        <v>466</v>
      </c>
      <c r="C61" s="11">
        <v>12000</v>
      </c>
      <c r="D61" s="11"/>
      <c r="E61" s="6">
        <f t="shared" si="0"/>
        <v>76920</v>
      </c>
    </row>
    <row r="62" spans="1:5" ht="23.25" customHeight="1">
      <c r="A62" s="9" t="s">
        <v>465</v>
      </c>
      <c r="B62" s="7" t="s">
        <v>359</v>
      </c>
      <c r="C62" s="11">
        <v>500</v>
      </c>
      <c r="D62" s="11"/>
      <c r="E62" s="6">
        <f t="shared" si="0"/>
        <v>77420</v>
      </c>
    </row>
    <row r="63" spans="1:5" ht="33" customHeight="1">
      <c r="A63" s="9" t="s">
        <v>467</v>
      </c>
      <c r="B63" s="7" t="s">
        <v>468</v>
      </c>
      <c r="C63" s="6">
        <v>7000</v>
      </c>
      <c r="D63" s="6"/>
      <c r="E63" s="6">
        <f t="shared" si="0"/>
        <v>84420</v>
      </c>
    </row>
    <row r="64" spans="1:5" ht="24.75" customHeight="1">
      <c r="A64" s="9" t="s">
        <v>467</v>
      </c>
      <c r="B64" s="8" t="s">
        <v>359</v>
      </c>
      <c r="C64" s="11">
        <v>500</v>
      </c>
      <c r="D64" s="11"/>
      <c r="E64" s="6">
        <f t="shared" si="0"/>
        <v>84920</v>
      </c>
    </row>
    <row r="65" spans="1:5" ht="25.5" customHeight="1">
      <c r="A65" s="9" t="s">
        <v>467</v>
      </c>
      <c r="B65" s="7" t="s">
        <v>469</v>
      </c>
      <c r="C65" s="6"/>
      <c r="D65" s="6">
        <v>14760</v>
      </c>
      <c r="E65" s="6">
        <f t="shared" si="0"/>
        <v>70160</v>
      </c>
    </row>
    <row r="66" spans="1:5" ht="24.75" customHeight="1">
      <c r="A66" s="9" t="s">
        <v>467</v>
      </c>
      <c r="B66" s="7" t="s">
        <v>470</v>
      </c>
      <c r="C66" s="11"/>
      <c r="D66" s="11">
        <v>2670</v>
      </c>
      <c r="E66" s="6">
        <f t="shared" si="0"/>
        <v>67490</v>
      </c>
    </row>
    <row r="67" spans="1:5" ht="24.75" customHeight="1">
      <c r="A67" s="9" t="s">
        <v>471</v>
      </c>
      <c r="B67" s="7" t="s">
        <v>472</v>
      </c>
      <c r="C67" s="11">
        <v>2000</v>
      </c>
      <c r="D67" s="11"/>
      <c r="E67" s="6">
        <f t="shared" si="0"/>
        <v>69490</v>
      </c>
    </row>
    <row r="68" spans="1:5" ht="24.75" customHeight="1">
      <c r="A68" s="9" t="s">
        <v>471</v>
      </c>
      <c r="B68" s="7" t="s">
        <v>359</v>
      </c>
      <c r="C68" s="11">
        <v>500</v>
      </c>
      <c r="D68" s="11"/>
      <c r="E68" s="6">
        <f aca="true" t="shared" si="1" ref="E68:E131">IF(B68="","",E67+C68-D68)</f>
        <v>69990</v>
      </c>
    </row>
    <row r="69" spans="1:5" ht="24.75" customHeight="1">
      <c r="A69" s="9" t="s">
        <v>473</v>
      </c>
      <c r="B69" s="7" t="s">
        <v>474</v>
      </c>
      <c r="C69" s="11">
        <v>1000</v>
      </c>
      <c r="D69" s="11"/>
      <c r="E69" s="6">
        <f t="shared" si="1"/>
        <v>70990</v>
      </c>
    </row>
    <row r="70" spans="1:5" ht="24.75" customHeight="1">
      <c r="A70" s="9" t="s">
        <v>475</v>
      </c>
      <c r="B70" s="7" t="s">
        <v>476</v>
      </c>
      <c r="C70" s="11"/>
      <c r="D70" s="11">
        <v>2670</v>
      </c>
      <c r="E70" s="6">
        <f t="shared" si="1"/>
        <v>68320</v>
      </c>
    </row>
    <row r="71" spans="1:5" ht="24.75" customHeight="1">
      <c r="A71" s="9" t="s">
        <v>477</v>
      </c>
      <c r="B71" s="8" t="s">
        <v>484</v>
      </c>
      <c r="C71" s="11">
        <v>1000</v>
      </c>
      <c r="D71" s="11"/>
      <c r="E71" s="6">
        <f t="shared" si="1"/>
        <v>69320</v>
      </c>
    </row>
    <row r="72" spans="1:5" ht="24.75" customHeight="1">
      <c r="A72" s="9" t="s">
        <v>477</v>
      </c>
      <c r="B72" s="8" t="s">
        <v>485</v>
      </c>
      <c r="C72" s="11"/>
      <c r="D72" s="11">
        <v>1230</v>
      </c>
      <c r="E72" s="6">
        <f t="shared" si="1"/>
        <v>68090</v>
      </c>
    </row>
    <row r="73" spans="1:5" ht="66.75" customHeight="1">
      <c r="A73" s="9" t="s">
        <v>486</v>
      </c>
      <c r="B73" s="7" t="s">
        <v>487</v>
      </c>
      <c r="C73" s="11">
        <v>20500</v>
      </c>
      <c r="D73" s="11"/>
      <c r="E73" s="6">
        <f t="shared" si="1"/>
        <v>88590</v>
      </c>
    </row>
    <row r="74" spans="1:5" ht="24.75" customHeight="1">
      <c r="A74" s="9" t="s">
        <v>486</v>
      </c>
      <c r="B74" s="7" t="s">
        <v>488</v>
      </c>
      <c r="C74" s="11">
        <v>500</v>
      </c>
      <c r="D74" s="11"/>
      <c r="E74" s="6">
        <f t="shared" si="1"/>
        <v>89090</v>
      </c>
    </row>
    <row r="75" spans="1:5" ht="24.75" customHeight="1">
      <c r="A75" s="9" t="s">
        <v>486</v>
      </c>
      <c r="B75" s="8" t="s">
        <v>489</v>
      </c>
      <c r="C75" s="11"/>
      <c r="D75" s="11">
        <v>1230</v>
      </c>
      <c r="E75" s="6">
        <f t="shared" si="1"/>
        <v>87860</v>
      </c>
    </row>
    <row r="76" spans="1:5" ht="41.25" customHeight="1">
      <c r="A76" s="9" t="s">
        <v>490</v>
      </c>
      <c r="B76" s="7" t="s">
        <v>491</v>
      </c>
      <c r="C76" s="11"/>
      <c r="D76" s="11">
        <v>18450</v>
      </c>
      <c r="E76" s="6">
        <f t="shared" si="1"/>
        <v>69410</v>
      </c>
    </row>
    <row r="77" spans="1:5" ht="24.75" customHeight="1">
      <c r="A77" s="9" t="s">
        <v>493</v>
      </c>
      <c r="B77" s="8" t="s">
        <v>494</v>
      </c>
      <c r="C77" s="11">
        <v>1000</v>
      </c>
      <c r="D77" s="11"/>
      <c r="E77" s="6">
        <f t="shared" si="1"/>
        <v>70410</v>
      </c>
    </row>
    <row r="78" spans="1:5" ht="24.75" customHeight="1">
      <c r="A78" s="9" t="s">
        <v>492</v>
      </c>
      <c r="B78" s="7" t="s">
        <v>495</v>
      </c>
      <c r="C78" s="11">
        <v>2000</v>
      </c>
      <c r="D78" s="11"/>
      <c r="E78" s="6">
        <f t="shared" si="1"/>
        <v>72410</v>
      </c>
    </row>
    <row r="79" spans="1:5" ht="24.75" customHeight="1">
      <c r="A79" s="9" t="s">
        <v>492</v>
      </c>
      <c r="B79" s="7" t="s">
        <v>496</v>
      </c>
      <c r="C79" s="11">
        <v>500</v>
      </c>
      <c r="D79" s="11"/>
      <c r="E79" s="6">
        <f t="shared" si="1"/>
        <v>72910</v>
      </c>
    </row>
    <row r="80" spans="1:5" ht="24.75" customHeight="1">
      <c r="A80" s="9" t="s">
        <v>497</v>
      </c>
      <c r="B80" s="7" t="s">
        <v>498</v>
      </c>
      <c r="C80" s="11"/>
      <c r="D80" s="11">
        <v>1230</v>
      </c>
      <c r="E80" s="6">
        <f t="shared" si="1"/>
        <v>71680</v>
      </c>
    </row>
    <row r="81" spans="1:5" ht="24.75" customHeight="1">
      <c r="A81" s="9" t="s">
        <v>499</v>
      </c>
      <c r="B81" s="8" t="s">
        <v>500</v>
      </c>
      <c r="C81" s="11"/>
      <c r="D81" s="11">
        <v>3180</v>
      </c>
      <c r="E81" s="6">
        <f t="shared" si="1"/>
        <v>68500</v>
      </c>
    </row>
    <row r="82" spans="1:5" ht="24.75" customHeight="1">
      <c r="A82" s="9" t="s">
        <v>501</v>
      </c>
      <c r="B82" s="7" t="s">
        <v>502</v>
      </c>
      <c r="C82" s="11">
        <v>1000</v>
      </c>
      <c r="D82" s="11"/>
      <c r="E82" s="6">
        <f t="shared" si="1"/>
        <v>69500</v>
      </c>
    </row>
    <row r="83" spans="1:5" ht="46.5" customHeight="1">
      <c r="A83" s="9" t="s">
        <v>503</v>
      </c>
      <c r="B83" s="17" t="s">
        <v>504</v>
      </c>
      <c r="C83" s="11">
        <v>12500</v>
      </c>
      <c r="D83" s="11"/>
      <c r="E83" s="6">
        <f t="shared" si="1"/>
        <v>82000</v>
      </c>
    </row>
    <row r="84" spans="1:5" ht="24.75" customHeight="1">
      <c r="A84" s="9" t="s">
        <v>503</v>
      </c>
      <c r="B84" s="7" t="s">
        <v>364</v>
      </c>
      <c r="C84" s="11">
        <v>500</v>
      </c>
      <c r="D84" s="11"/>
      <c r="E84" s="6">
        <f t="shared" si="1"/>
        <v>82500</v>
      </c>
    </row>
    <row r="85" spans="1:5" ht="24.75" customHeight="1">
      <c r="A85" s="9" t="s">
        <v>505</v>
      </c>
      <c r="B85" s="7" t="s">
        <v>506</v>
      </c>
      <c r="C85" s="11"/>
      <c r="D85" s="11">
        <v>6150</v>
      </c>
      <c r="E85" s="6">
        <f t="shared" si="1"/>
        <v>76350</v>
      </c>
    </row>
    <row r="86" spans="1:5" ht="24.75" customHeight="1">
      <c r="A86" s="9" t="s">
        <v>505</v>
      </c>
      <c r="B86" s="8" t="s">
        <v>507</v>
      </c>
      <c r="C86" s="11">
        <v>3180</v>
      </c>
      <c r="D86" s="11"/>
      <c r="E86" s="6">
        <f t="shared" si="1"/>
        <v>79530</v>
      </c>
    </row>
    <row r="87" spans="1:5" ht="24.75" customHeight="1">
      <c r="A87" s="9" t="s">
        <v>508</v>
      </c>
      <c r="B87" s="14" t="s">
        <v>509</v>
      </c>
      <c r="C87" s="11"/>
      <c r="D87" s="11">
        <v>13889</v>
      </c>
      <c r="E87" s="6">
        <f t="shared" si="1"/>
        <v>65641</v>
      </c>
    </row>
    <row r="88" spans="1:5" ht="24.75" customHeight="1">
      <c r="A88" s="9" t="s">
        <v>508</v>
      </c>
      <c r="B88" s="14" t="s">
        <v>510</v>
      </c>
      <c r="C88" s="11"/>
      <c r="D88" s="11">
        <v>7223</v>
      </c>
      <c r="E88" s="6">
        <f t="shared" si="1"/>
        <v>58418</v>
      </c>
    </row>
    <row r="89" spans="1:5" ht="24.75" customHeight="1">
      <c r="A89" s="9" t="s">
        <v>508</v>
      </c>
      <c r="B89" s="7" t="s">
        <v>511</v>
      </c>
      <c r="C89" s="11"/>
      <c r="D89" s="11">
        <v>11880</v>
      </c>
      <c r="E89" s="6">
        <f t="shared" si="1"/>
        <v>46538</v>
      </c>
    </row>
    <row r="90" spans="1:5" ht="24.75" customHeight="1">
      <c r="A90" s="9" t="s">
        <v>512</v>
      </c>
      <c r="B90" s="7" t="s">
        <v>513</v>
      </c>
      <c r="C90" s="11"/>
      <c r="D90" s="11">
        <v>8200</v>
      </c>
      <c r="E90" s="6">
        <f t="shared" si="1"/>
        <v>38338</v>
      </c>
    </row>
    <row r="91" spans="1:5" ht="24.75" customHeight="1">
      <c r="A91" s="9" t="s">
        <v>514</v>
      </c>
      <c r="B91" s="7" t="s">
        <v>515</v>
      </c>
      <c r="C91" s="11">
        <v>2000</v>
      </c>
      <c r="D91" s="11"/>
      <c r="E91" s="6">
        <f t="shared" si="1"/>
        <v>40338</v>
      </c>
    </row>
    <row r="92" spans="1:5" ht="24.75" customHeight="1">
      <c r="A92" s="15" t="s">
        <v>514</v>
      </c>
      <c r="B92" s="7" t="s">
        <v>516</v>
      </c>
      <c r="C92" s="11">
        <v>1500</v>
      </c>
      <c r="D92" s="11"/>
      <c r="E92" s="6">
        <f t="shared" si="1"/>
        <v>41838</v>
      </c>
    </row>
    <row r="93" spans="1:5" ht="24.75" customHeight="1">
      <c r="A93" s="9" t="s">
        <v>517</v>
      </c>
      <c r="B93" s="7" t="s">
        <v>518</v>
      </c>
      <c r="C93" s="11"/>
      <c r="D93" s="11">
        <v>2670</v>
      </c>
      <c r="E93" s="6">
        <f t="shared" si="1"/>
        <v>39168</v>
      </c>
    </row>
    <row r="94" spans="1:5" ht="24.75" customHeight="1">
      <c r="A94" s="9" t="s">
        <v>519</v>
      </c>
      <c r="B94" s="8" t="s">
        <v>520</v>
      </c>
      <c r="C94" s="11"/>
      <c r="D94" s="11">
        <v>546</v>
      </c>
      <c r="E94" s="6">
        <f t="shared" si="1"/>
        <v>38622</v>
      </c>
    </row>
    <row r="95" spans="1:5" ht="24.75" customHeight="1">
      <c r="A95" s="9" t="s">
        <v>519</v>
      </c>
      <c r="B95" s="7" t="s">
        <v>521</v>
      </c>
      <c r="C95" s="11"/>
      <c r="D95" s="11">
        <v>1680</v>
      </c>
      <c r="E95" s="6">
        <f t="shared" si="1"/>
        <v>36942</v>
      </c>
    </row>
    <row r="96" spans="1:5" ht="36" customHeight="1">
      <c r="A96" s="9" t="s">
        <v>519</v>
      </c>
      <c r="B96" s="7" t="s">
        <v>522</v>
      </c>
      <c r="C96" s="11"/>
      <c r="D96" s="11">
        <v>4417</v>
      </c>
      <c r="E96" s="6">
        <f t="shared" si="1"/>
        <v>32525</v>
      </c>
    </row>
    <row r="97" spans="1:5" ht="27.75" customHeight="1">
      <c r="A97" s="9" t="s">
        <v>523</v>
      </c>
      <c r="B97" s="7" t="s">
        <v>524</v>
      </c>
      <c r="C97" s="11"/>
      <c r="D97" s="11">
        <v>1230</v>
      </c>
      <c r="E97" s="6">
        <f t="shared" si="1"/>
        <v>31295</v>
      </c>
    </row>
    <row r="98" spans="1:5" ht="24.75" customHeight="1">
      <c r="A98" s="9" t="s">
        <v>525</v>
      </c>
      <c r="B98" s="7" t="s">
        <v>526</v>
      </c>
      <c r="C98" s="11">
        <v>3000</v>
      </c>
      <c r="D98" s="11"/>
      <c r="E98" s="6">
        <f t="shared" si="1"/>
        <v>34295</v>
      </c>
    </row>
    <row r="99" spans="1:5" ht="24.75" customHeight="1">
      <c r="A99" s="9" t="s">
        <v>525</v>
      </c>
      <c r="B99" s="7" t="s">
        <v>527</v>
      </c>
      <c r="C99" s="11">
        <v>1500</v>
      </c>
      <c r="D99" s="11"/>
      <c r="E99" s="6">
        <f t="shared" si="1"/>
        <v>35795</v>
      </c>
    </row>
    <row r="100" spans="1:5" ht="24.75" customHeight="1">
      <c r="A100" s="9" t="s">
        <v>528</v>
      </c>
      <c r="B100" s="8" t="s">
        <v>529</v>
      </c>
      <c r="C100" s="11"/>
      <c r="D100" s="11">
        <v>3690</v>
      </c>
      <c r="E100" s="6">
        <f t="shared" si="1"/>
        <v>32105</v>
      </c>
    </row>
    <row r="101" spans="1:5" ht="24.75" customHeight="1">
      <c r="A101" s="9" t="s">
        <v>530</v>
      </c>
      <c r="B101" s="8" t="s">
        <v>531</v>
      </c>
      <c r="C101" s="11">
        <v>2000</v>
      </c>
      <c r="D101" s="11"/>
      <c r="E101" s="6">
        <f t="shared" si="1"/>
        <v>34105</v>
      </c>
    </row>
    <row r="102" spans="1:5" ht="24.75" customHeight="1">
      <c r="A102" s="9" t="s">
        <v>532</v>
      </c>
      <c r="B102" s="8" t="s">
        <v>360</v>
      </c>
      <c r="C102" s="11">
        <v>500</v>
      </c>
      <c r="D102" s="11"/>
      <c r="E102" s="6">
        <f t="shared" si="1"/>
        <v>34605</v>
      </c>
    </row>
    <row r="103" spans="1:5" ht="24.75" customHeight="1">
      <c r="A103" s="9" t="s">
        <v>533</v>
      </c>
      <c r="B103" s="8" t="s">
        <v>534</v>
      </c>
      <c r="C103" s="11"/>
      <c r="D103" s="11">
        <v>3690</v>
      </c>
      <c r="E103" s="6">
        <f t="shared" si="1"/>
        <v>30915</v>
      </c>
    </row>
    <row r="104" spans="1:5" ht="42.75" customHeight="1">
      <c r="A104" s="9" t="s">
        <v>535</v>
      </c>
      <c r="B104" s="7" t="s">
        <v>538</v>
      </c>
      <c r="C104" s="11">
        <v>12500</v>
      </c>
      <c r="D104" s="11"/>
      <c r="E104" s="6">
        <f t="shared" si="1"/>
        <v>43415</v>
      </c>
    </row>
    <row r="105" spans="1:5" ht="41.25" customHeight="1">
      <c r="A105" s="9" t="s">
        <v>536</v>
      </c>
      <c r="B105" s="7" t="s">
        <v>537</v>
      </c>
      <c r="C105" s="11">
        <v>8500</v>
      </c>
      <c r="D105" s="11"/>
      <c r="E105" s="6">
        <f t="shared" si="1"/>
        <v>51915</v>
      </c>
    </row>
    <row r="106" spans="1:5" ht="24.75" customHeight="1">
      <c r="A106" s="9" t="s">
        <v>536</v>
      </c>
      <c r="B106" s="7" t="s">
        <v>555</v>
      </c>
      <c r="C106" s="11"/>
      <c r="D106" s="11">
        <v>22140</v>
      </c>
      <c r="E106" s="6">
        <f t="shared" si="1"/>
        <v>29775</v>
      </c>
    </row>
    <row r="107" spans="1:5" ht="24.75" customHeight="1">
      <c r="A107" s="9" t="s">
        <v>539</v>
      </c>
      <c r="B107" s="8" t="s">
        <v>540</v>
      </c>
      <c r="C107" s="11">
        <v>500</v>
      </c>
      <c r="D107" s="11"/>
      <c r="E107" s="6">
        <f t="shared" si="1"/>
        <v>30275</v>
      </c>
    </row>
    <row r="108" spans="1:5" ht="24.75" customHeight="1">
      <c r="A108" s="9" t="s">
        <v>541</v>
      </c>
      <c r="B108" s="8" t="s">
        <v>423</v>
      </c>
      <c r="C108" s="11">
        <v>500</v>
      </c>
      <c r="D108" s="11"/>
      <c r="E108" s="6">
        <f t="shared" si="1"/>
        <v>30775</v>
      </c>
    </row>
    <row r="109" spans="1:5" ht="24.75" customHeight="1">
      <c r="A109" s="9" t="s">
        <v>541</v>
      </c>
      <c r="B109" s="7" t="s">
        <v>542</v>
      </c>
      <c r="C109" s="11">
        <v>1000</v>
      </c>
      <c r="D109" s="11"/>
      <c r="E109" s="6">
        <f t="shared" si="1"/>
        <v>31775</v>
      </c>
    </row>
    <row r="110" spans="1:5" ht="28.5" customHeight="1">
      <c r="A110" s="9" t="s">
        <v>543</v>
      </c>
      <c r="B110" s="7" t="s">
        <v>348</v>
      </c>
      <c r="C110" s="11">
        <v>500</v>
      </c>
      <c r="D110" s="11"/>
      <c r="E110" s="6">
        <f t="shared" si="1"/>
        <v>32275</v>
      </c>
    </row>
    <row r="111" spans="1:5" ht="45" customHeight="1">
      <c r="A111" s="9" t="s">
        <v>544</v>
      </c>
      <c r="B111" s="7" t="s">
        <v>553</v>
      </c>
      <c r="C111" s="11">
        <v>12000</v>
      </c>
      <c r="D111" s="11"/>
      <c r="E111" s="6">
        <f t="shared" si="1"/>
        <v>44275</v>
      </c>
    </row>
    <row r="112" spans="1:5" ht="24.75" customHeight="1">
      <c r="A112" s="9" t="s">
        <v>544</v>
      </c>
      <c r="B112" s="7" t="s">
        <v>362</v>
      </c>
      <c r="C112" s="11">
        <v>500</v>
      </c>
      <c r="D112" s="11"/>
      <c r="E112" s="6">
        <f t="shared" si="1"/>
        <v>44775</v>
      </c>
    </row>
    <row r="113" spans="1:5" ht="24.75" customHeight="1">
      <c r="A113" s="9" t="s">
        <v>554</v>
      </c>
      <c r="B113" s="7" t="s">
        <v>556</v>
      </c>
      <c r="C113" s="11"/>
      <c r="D113" s="11">
        <v>14760</v>
      </c>
      <c r="E113" s="6">
        <f t="shared" si="1"/>
        <v>30015</v>
      </c>
    </row>
    <row r="114" spans="1:5" ht="24.75" customHeight="1">
      <c r="A114" s="9" t="s">
        <v>557</v>
      </c>
      <c r="B114" s="7" t="s">
        <v>558</v>
      </c>
      <c r="C114" s="11"/>
      <c r="D114" s="11">
        <v>858</v>
      </c>
      <c r="E114" s="6">
        <f t="shared" si="1"/>
        <v>29157</v>
      </c>
    </row>
    <row r="115" spans="1:5" ht="29.25" customHeight="1">
      <c r="A115" s="9" t="s">
        <v>557</v>
      </c>
      <c r="B115" s="7" t="s">
        <v>559</v>
      </c>
      <c r="C115" s="11"/>
      <c r="D115" s="11">
        <v>1800</v>
      </c>
      <c r="E115" s="6">
        <f t="shared" si="1"/>
        <v>27357</v>
      </c>
    </row>
    <row r="116" spans="1:5" ht="24.75" customHeight="1">
      <c r="A116" s="9" t="s">
        <v>557</v>
      </c>
      <c r="B116" s="8" t="s">
        <v>350</v>
      </c>
      <c r="C116" s="11"/>
      <c r="D116" s="11">
        <v>1140</v>
      </c>
      <c r="E116" s="6">
        <f t="shared" si="1"/>
        <v>26217</v>
      </c>
    </row>
    <row r="117" spans="1:5" ht="27.75" customHeight="1">
      <c r="A117" s="9" t="s">
        <v>560</v>
      </c>
      <c r="B117" s="7" t="s">
        <v>561</v>
      </c>
      <c r="C117" s="11">
        <v>4000</v>
      </c>
      <c r="D117" s="11"/>
      <c r="E117" s="6">
        <f t="shared" si="1"/>
        <v>30217</v>
      </c>
    </row>
    <row r="118" spans="1:5" ht="23.25" customHeight="1">
      <c r="A118" s="9" t="s">
        <v>560</v>
      </c>
      <c r="B118" s="7" t="s">
        <v>449</v>
      </c>
      <c r="C118" s="11">
        <v>1000</v>
      </c>
      <c r="D118" s="11"/>
      <c r="E118" s="6">
        <f t="shared" si="1"/>
        <v>31217</v>
      </c>
    </row>
    <row r="119" spans="1:5" ht="27" customHeight="1">
      <c r="A119" s="9" t="s">
        <v>562</v>
      </c>
      <c r="B119" s="7" t="s">
        <v>563</v>
      </c>
      <c r="C119" s="11"/>
      <c r="D119" s="11">
        <v>2460</v>
      </c>
      <c r="E119" s="6">
        <f t="shared" si="1"/>
        <v>28757</v>
      </c>
    </row>
    <row r="120" spans="1:5" ht="24.75" customHeight="1">
      <c r="A120" s="9" t="s">
        <v>564</v>
      </c>
      <c r="B120" s="8" t="s">
        <v>565</v>
      </c>
      <c r="C120" s="11">
        <v>1000</v>
      </c>
      <c r="D120" s="11"/>
      <c r="E120" s="6">
        <f t="shared" si="1"/>
        <v>29757</v>
      </c>
    </row>
    <row r="121" spans="1:5" ht="24.75" customHeight="1">
      <c r="A121" s="9" t="s">
        <v>566</v>
      </c>
      <c r="B121" s="8" t="s">
        <v>567</v>
      </c>
      <c r="C121" s="11">
        <v>1000</v>
      </c>
      <c r="D121" s="11"/>
      <c r="E121" s="6">
        <f t="shared" si="1"/>
        <v>30757</v>
      </c>
    </row>
    <row r="122" spans="1:5" ht="24.75" customHeight="1">
      <c r="A122" s="9" t="s">
        <v>568</v>
      </c>
      <c r="B122" s="7" t="s">
        <v>569</v>
      </c>
      <c r="C122" s="11"/>
      <c r="D122" s="11">
        <v>2670</v>
      </c>
      <c r="E122" s="6">
        <f t="shared" si="1"/>
        <v>28087</v>
      </c>
    </row>
    <row r="123" spans="1:7" ht="24.75" customHeight="1">
      <c r="A123" s="9" t="s">
        <v>571</v>
      </c>
      <c r="B123" s="8" t="s">
        <v>359</v>
      </c>
      <c r="C123" s="11">
        <v>500</v>
      </c>
      <c r="D123" s="11"/>
      <c r="E123" s="6">
        <f t="shared" si="1"/>
        <v>28587</v>
      </c>
      <c r="G123" s="16"/>
    </row>
    <row r="124" spans="1:5" ht="24.75" customHeight="1">
      <c r="A124" s="9" t="s">
        <v>570</v>
      </c>
      <c r="B124" s="8" t="s">
        <v>572</v>
      </c>
      <c r="C124" s="11">
        <v>1000</v>
      </c>
      <c r="D124" s="11"/>
      <c r="E124" s="6">
        <f t="shared" si="1"/>
        <v>29587</v>
      </c>
    </row>
    <row r="125" spans="1:5" ht="24.75" customHeight="1">
      <c r="A125" s="9" t="s">
        <v>570</v>
      </c>
      <c r="B125" s="8" t="s">
        <v>573</v>
      </c>
      <c r="C125" s="11"/>
      <c r="D125" s="11">
        <v>8610</v>
      </c>
      <c r="E125" s="6">
        <f t="shared" si="1"/>
        <v>20977</v>
      </c>
    </row>
    <row r="126" spans="1:5" ht="44.25" customHeight="1">
      <c r="A126" s="9" t="s">
        <v>574</v>
      </c>
      <c r="B126" s="7" t="s">
        <v>577</v>
      </c>
      <c r="C126" s="11">
        <v>11000</v>
      </c>
      <c r="D126" s="11"/>
      <c r="E126" s="6">
        <f t="shared" si="1"/>
        <v>31977</v>
      </c>
    </row>
    <row r="127" spans="1:5" ht="24.75" customHeight="1">
      <c r="A127" s="9" t="s">
        <v>574</v>
      </c>
      <c r="B127" s="7" t="s">
        <v>575</v>
      </c>
      <c r="C127" s="11">
        <v>500</v>
      </c>
      <c r="D127" s="11"/>
      <c r="E127" s="6">
        <f t="shared" si="1"/>
        <v>32477</v>
      </c>
    </row>
    <row r="128" spans="1:5" ht="27.75" customHeight="1">
      <c r="A128" s="9" t="s">
        <v>576</v>
      </c>
      <c r="B128" s="7" t="s">
        <v>578</v>
      </c>
      <c r="C128" s="11">
        <v>4000</v>
      </c>
      <c r="D128" s="11"/>
      <c r="E128" s="6">
        <f t="shared" si="1"/>
        <v>36477</v>
      </c>
    </row>
    <row r="129" spans="1:5" ht="24.75" customHeight="1">
      <c r="A129" s="9" t="s">
        <v>576</v>
      </c>
      <c r="B129" s="7" t="s">
        <v>579</v>
      </c>
      <c r="C129" s="11">
        <v>1000</v>
      </c>
      <c r="D129" s="11"/>
      <c r="E129" s="6">
        <f t="shared" si="1"/>
        <v>37477</v>
      </c>
    </row>
    <row r="130" spans="1:5" ht="24.75" customHeight="1">
      <c r="A130" s="9" t="s">
        <v>580</v>
      </c>
      <c r="B130" s="7" t="s">
        <v>581</v>
      </c>
      <c r="C130" s="11">
        <v>3000</v>
      </c>
      <c r="D130" s="11"/>
      <c r="E130" s="6">
        <f t="shared" si="1"/>
        <v>40477</v>
      </c>
    </row>
    <row r="131" spans="1:5" ht="24.75" customHeight="1">
      <c r="A131" s="9" t="s">
        <v>582</v>
      </c>
      <c r="B131" s="7" t="s">
        <v>583</v>
      </c>
      <c r="C131" s="11"/>
      <c r="D131" s="11">
        <v>2460</v>
      </c>
      <c r="E131" s="6">
        <f t="shared" si="1"/>
        <v>38017</v>
      </c>
    </row>
    <row r="132" spans="1:5" ht="24.75" customHeight="1">
      <c r="A132" s="9" t="s">
        <v>584</v>
      </c>
      <c r="B132" s="7" t="s">
        <v>585</v>
      </c>
      <c r="C132" s="11">
        <v>500</v>
      </c>
      <c r="D132" s="11"/>
      <c r="E132" s="6">
        <f aca="true" t="shared" si="2" ref="E132:E188">IF(B132="","",E131+C132-D132)</f>
        <v>38517</v>
      </c>
    </row>
    <row r="133" spans="1:5" ht="24.75" customHeight="1">
      <c r="A133" s="9" t="s">
        <v>586</v>
      </c>
      <c r="B133" s="7" t="s">
        <v>587</v>
      </c>
      <c r="C133" s="6"/>
      <c r="D133" s="6">
        <v>2460</v>
      </c>
      <c r="E133" s="6">
        <f t="shared" si="2"/>
        <v>36057</v>
      </c>
    </row>
    <row r="134" spans="1:5" ht="54.75" customHeight="1">
      <c r="A134" s="9" t="s">
        <v>588</v>
      </c>
      <c r="B134" s="7" t="s">
        <v>589</v>
      </c>
      <c r="C134" s="6">
        <v>12000</v>
      </c>
      <c r="D134" s="6"/>
      <c r="E134" s="6">
        <f t="shared" si="2"/>
        <v>48057</v>
      </c>
    </row>
    <row r="135" spans="1:5" ht="24.75" customHeight="1">
      <c r="A135" s="9" t="s">
        <v>588</v>
      </c>
      <c r="B135" s="7" t="s">
        <v>590</v>
      </c>
      <c r="C135" s="11">
        <v>1000</v>
      </c>
      <c r="D135" s="11"/>
      <c r="E135" s="6">
        <f t="shared" si="2"/>
        <v>49057</v>
      </c>
    </row>
    <row r="136" spans="1:5" ht="24.75" customHeight="1">
      <c r="A136" s="9" t="s">
        <v>591</v>
      </c>
      <c r="B136" s="7" t="s">
        <v>363</v>
      </c>
      <c r="C136" s="11">
        <v>1000</v>
      </c>
      <c r="D136" s="11"/>
      <c r="E136" s="6">
        <f t="shared" si="2"/>
        <v>50057</v>
      </c>
    </row>
    <row r="137" spans="1:5" ht="24.75" customHeight="1">
      <c r="A137" s="9" t="s">
        <v>592</v>
      </c>
      <c r="B137" s="8" t="s">
        <v>593</v>
      </c>
      <c r="C137" s="11"/>
      <c r="D137" s="11">
        <v>11070</v>
      </c>
      <c r="E137" s="6">
        <f t="shared" si="2"/>
        <v>38987</v>
      </c>
    </row>
    <row r="138" spans="1:5" ht="24.75" customHeight="1">
      <c r="A138" s="9" t="s">
        <v>594</v>
      </c>
      <c r="B138" s="7" t="s">
        <v>595</v>
      </c>
      <c r="C138" s="11">
        <v>3000</v>
      </c>
      <c r="D138" s="11"/>
      <c r="E138" s="6">
        <f t="shared" si="2"/>
        <v>41987</v>
      </c>
    </row>
    <row r="139" spans="1:5" ht="24.75" customHeight="1">
      <c r="A139" s="9" t="s">
        <v>594</v>
      </c>
      <c r="B139" s="7" t="s">
        <v>596</v>
      </c>
      <c r="C139" s="11">
        <v>1000</v>
      </c>
      <c r="D139" s="11"/>
      <c r="E139" s="6">
        <f t="shared" si="2"/>
        <v>42987</v>
      </c>
    </row>
    <row r="140" spans="1:5" ht="24" customHeight="1">
      <c r="A140" s="9" t="s">
        <v>597</v>
      </c>
      <c r="B140" s="7" t="s">
        <v>349</v>
      </c>
      <c r="C140" s="11">
        <v>500</v>
      </c>
      <c r="D140" s="11"/>
      <c r="E140" s="6">
        <f t="shared" si="2"/>
        <v>43487</v>
      </c>
    </row>
    <row r="141" spans="1:5" ht="24.75" customHeight="1">
      <c r="A141" s="9" t="s">
        <v>598</v>
      </c>
      <c r="B141" s="7" t="s">
        <v>599</v>
      </c>
      <c r="C141" s="11">
        <v>2000</v>
      </c>
      <c r="D141" s="11"/>
      <c r="E141" s="6">
        <f t="shared" si="2"/>
        <v>45487</v>
      </c>
    </row>
    <row r="142" spans="1:5" ht="24.75" customHeight="1">
      <c r="A142" s="9" t="s">
        <v>598</v>
      </c>
      <c r="B142" s="7" t="s">
        <v>351</v>
      </c>
      <c r="C142" s="11"/>
      <c r="D142" s="11">
        <v>2460</v>
      </c>
      <c r="E142" s="6">
        <f t="shared" si="2"/>
        <v>43027</v>
      </c>
    </row>
    <row r="143" spans="1:5" ht="24.75" customHeight="1">
      <c r="A143" s="9" t="s">
        <v>600</v>
      </c>
      <c r="B143" s="7" t="s">
        <v>601</v>
      </c>
      <c r="C143" s="11"/>
      <c r="D143" s="11">
        <v>2460</v>
      </c>
      <c r="E143" s="6">
        <f t="shared" si="2"/>
        <v>40567</v>
      </c>
    </row>
    <row r="144" spans="1:5" ht="24.75" customHeight="1">
      <c r="A144" s="9" t="s">
        <v>617</v>
      </c>
      <c r="B144" s="7" t="s">
        <v>349</v>
      </c>
      <c r="C144" s="11">
        <v>500</v>
      </c>
      <c r="D144" s="11"/>
      <c r="E144" s="6">
        <f t="shared" si="2"/>
        <v>41067</v>
      </c>
    </row>
    <row r="145" spans="1:5" ht="24.75" customHeight="1">
      <c r="A145" s="9"/>
      <c r="B145" s="7"/>
      <c r="C145" s="11"/>
      <c r="D145" s="11"/>
      <c r="E145" s="6">
        <f t="shared" si="2"/>
      </c>
    </row>
    <row r="146" spans="1:5" ht="24.75" customHeight="1">
      <c r="A146" s="9"/>
      <c r="B146" s="7"/>
      <c r="C146" s="11"/>
      <c r="D146" s="11"/>
      <c r="E146" s="6">
        <f t="shared" si="2"/>
      </c>
    </row>
    <row r="147" spans="1:5" ht="24.75" customHeight="1">
      <c r="A147" s="9"/>
      <c r="B147" s="7"/>
      <c r="C147" s="11"/>
      <c r="D147" s="11"/>
      <c r="E147" s="6">
        <f t="shared" si="2"/>
      </c>
    </row>
    <row r="148" spans="1:5" ht="24.75" customHeight="1">
      <c r="A148" s="9"/>
      <c r="B148" s="7"/>
      <c r="C148" s="11"/>
      <c r="D148" s="11"/>
      <c r="E148" s="6">
        <f t="shared" si="2"/>
      </c>
    </row>
    <row r="149" spans="1:5" ht="24.75" customHeight="1">
      <c r="A149" s="9"/>
      <c r="B149" s="7"/>
      <c r="C149" s="11"/>
      <c r="D149" s="11"/>
      <c r="E149" s="6">
        <f t="shared" si="2"/>
      </c>
    </row>
    <row r="150" spans="1:5" ht="24.75" customHeight="1">
      <c r="A150" s="9"/>
      <c r="B150" s="8"/>
      <c r="C150" s="11"/>
      <c r="D150" s="11"/>
      <c r="E150" s="6">
        <f t="shared" si="2"/>
      </c>
    </row>
    <row r="151" spans="1:5" ht="54" customHeight="1">
      <c r="A151" s="9"/>
      <c r="B151" s="7"/>
      <c r="C151" s="11"/>
      <c r="D151" s="11"/>
      <c r="E151" s="6">
        <f t="shared" si="2"/>
      </c>
    </row>
    <row r="152" spans="1:5" ht="24.75" customHeight="1">
      <c r="A152" s="9"/>
      <c r="B152" s="8"/>
      <c r="C152" s="11"/>
      <c r="D152" s="11"/>
      <c r="E152" s="6">
        <f t="shared" si="2"/>
      </c>
    </row>
    <row r="153" spans="1:5" ht="24.75" customHeight="1">
      <c r="A153" s="9"/>
      <c r="B153" s="7"/>
      <c r="C153" s="11"/>
      <c r="D153" s="11"/>
      <c r="E153" s="6">
        <f t="shared" si="2"/>
      </c>
    </row>
    <row r="154" spans="1:5" ht="24.75" customHeight="1">
      <c r="A154" s="9"/>
      <c r="B154" s="7"/>
      <c r="C154" s="11"/>
      <c r="D154" s="11"/>
      <c r="E154" s="6">
        <f t="shared" si="2"/>
      </c>
    </row>
    <row r="155" spans="1:5" ht="24.75" customHeight="1">
      <c r="A155" s="9"/>
      <c r="B155" s="8"/>
      <c r="C155" s="11"/>
      <c r="D155" s="11"/>
      <c r="E155" s="6">
        <f t="shared" si="2"/>
      </c>
    </row>
    <row r="156" spans="1:5" ht="24.75" customHeight="1">
      <c r="A156" s="9"/>
      <c r="B156" s="8"/>
      <c r="C156" s="11"/>
      <c r="D156" s="11"/>
      <c r="E156" s="6">
        <f t="shared" si="2"/>
      </c>
    </row>
    <row r="157" spans="1:5" ht="24.75" customHeight="1">
      <c r="A157" s="9"/>
      <c r="B157" s="8"/>
      <c r="C157" s="11"/>
      <c r="D157" s="11"/>
      <c r="E157" s="6">
        <f t="shared" si="2"/>
      </c>
    </row>
    <row r="158" spans="1:5" ht="24.75" customHeight="1">
      <c r="A158" s="9"/>
      <c r="B158" s="8"/>
      <c r="C158" s="11"/>
      <c r="D158" s="11"/>
      <c r="E158" s="6">
        <f t="shared" si="2"/>
      </c>
    </row>
    <row r="159" spans="1:5" ht="24.75" customHeight="1">
      <c r="A159" s="9"/>
      <c r="B159" s="7"/>
      <c r="C159" s="11"/>
      <c r="D159" s="11"/>
      <c r="E159" s="6">
        <f t="shared" si="2"/>
      </c>
    </row>
    <row r="160" spans="1:5" ht="24.75" customHeight="1">
      <c r="A160" s="9"/>
      <c r="B160" s="8"/>
      <c r="C160" s="11"/>
      <c r="D160" s="11"/>
      <c r="E160" s="6">
        <f t="shared" si="2"/>
      </c>
    </row>
    <row r="161" spans="1:5" ht="40.5" customHeight="1">
      <c r="A161" s="9"/>
      <c r="B161" s="7"/>
      <c r="C161" s="11"/>
      <c r="D161" s="11"/>
      <c r="E161" s="6">
        <f t="shared" si="2"/>
      </c>
    </row>
    <row r="162" spans="1:5" ht="24.75" customHeight="1">
      <c r="A162" s="9"/>
      <c r="B162" s="8"/>
      <c r="C162" s="11"/>
      <c r="D162" s="11"/>
      <c r="E162" s="6">
        <f t="shared" si="2"/>
      </c>
    </row>
    <row r="163" spans="1:5" ht="24.75" customHeight="1">
      <c r="A163" s="9"/>
      <c r="B163" s="8"/>
      <c r="C163" s="11"/>
      <c r="D163" s="11"/>
      <c r="E163" s="6">
        <f t="shared" si="2"/>
      </c>
    </row>
    <row r="164" spans="1:5" ht="24.75" customHeight="1">
      <c r="A164" s="9"/>
      <c r="B164" s="8"/>
      <c r="C164" s="11"/>
      <c r="D164" s="11"/>
      <c r="E164" s="6">
        <f t="shared" si="2"/>
      </c>
    </row>
    <row r="165" spans="1:5" ht="24.75" customHeight="1">
      <c r="A165" s="9"/>
      <c r="B165" s="8"/>
      <c r="C165" s="11"/>
      <c r="D165" s="11"/>
      <c r="E165" s="6">
        <f t="shared" si="2"/>
      </c>
    </row>
    <row r="166" spans="1:5" ht="24.75" customHeight="1">
      <c r="A166" s="9"/>
      <c r="B166" s="8"/>
      <c r="C166" s="11"/>
      <c r="D166" s="11"/>
      <c r="E166" s="6">
        <f t="shared" si="2"/>
      </c>
    </row>
    <row r="167" spans="1:5" ht="24.75" customHeight="1">
      <c r="A167" s="9"/>
      <c r="B167" s="8"/>
      <c r="C167" s="11"/>
      <c r="D167" s="11"/>
      <c r="E167" s="6">
        <f t="shared" si="2"/>
      </c>
    </row>
    <row r="168" spans="1:5" ht="24.75" customHeight="1">
      <c r="A168" s="9"/>
      <c r="B168" s="8"/>
      <c r="C168" s="11"/>
      <c r="D168" s="11"/>
      <c r="E168" s="6">
        <f t="shared" si="2"/>
      </c>
    </row>
    <row r="169" spans="1:5" ht="24.75" customHeight="1">
      <c r="A169" s="9"/>
      <c r="B169" s="8"/>
      <c r="C169" s="11"/>
      <c r="D169" s="11"/>
      <c r="E169" s="6">
        <f t="shared" si="2"/>
      </c>
    </row>
    <row r="170" spans="1:5" ht="24.75" customHeight="1">
      <c r="A170" s="9"/>
      <c r="B170" s="8"/>
      <c r="C170" s="11"/>
      <c r="D170" s="11"/>
      <c r="E170" s="6">
        <f t="shared" si="2"/>
      </c>
    </row>
    <row r="171" spans="1:5" ht="24.75" customHeight="1">
      <c r="A171" s="9"/>
      <c r="B171" s="8"/>
      <c r="C171" s="11"/>
      <c r="D171" s="11"/>
      <c r="E171" s="6">
        <f t="shared" si="2"/>
      </c>
    </row>
    <row r="172" spans="1:5" ht="24.75" customHeight="1">
      <c r="A172" s="9"/>
      <c r="B172" s="8"/>
      <c r="C172" s="11"/>
      <c r="D172" s="11"/>
      <c r="E172" s="6">
        <f t="shared" si="2"/>
      </c>
    </row>
    <row r="173" spans="1:5" ht="24.75" customHeight="1">
      <c r="A173" s="9"/>
      <c r="B173" s="7"/>
      <c r="C173" s="11"/>
      <c r="D173" s="11"/>
      <c r="E173" s="6">
        <f t="shared" si="2"/>
      </c>
    </row>
    <row r="174" spans="1:5" ht="24.75" customHeight="1">
      <c r="A174" s="9"/>
      <c r="B174" s="8"/>
      <c r="C174" s="11"/>
      <c r="D174" s="11"/>
      <c r="E174" s="6">
        <f t="shared" si="2"/>
      </c>
    </row>
    <row r="175" spans="1:5" ht="19.5" customHeight="1">
      <c r="A175" s="9"/>
      <c r="B175" s="7"/>
      <c r="C175" s="11"/>
      <c r="D175" s="11"/>
      <c r="E175" s="6">
        <f t="shared" si="2"/>
      </c>
    </row>
    <row r="176" spans="1:5" ht="19.5" customHeight="1">
      <c r="A176" s="9"/>
      <c r="B176" s="7"/>
      <c r="C176" s="11"/>
      <c r="D176" s="11"/>
      <c r="E176" s="6">
        <f t="shared" si="2"/>
      </c>
    </row>
    <row r="177" spans="1:5" ht="19.5" customHeight="1">
      <c r="A177" s="9"/>
      <c r="B177" s="8"/>
      <c r="C177" s="11"/>
      <c r="D177" s="11"/>
      <c r="E177" s="6">
        <f t="shared" si="2"/>
      </c>
    </row>
    <row r="178" spans="1:5" ht="19.5" customHeight="1">
      <c r="A178" s="9"/>
      <c r="B178" s="8"/>
      <c r="C178" s="11"/>
      <c r="D178" s="11"/>
      <c r="E178" s="6">
        <f t="shared" si="2"/>
      </c>
    </row>
    <row r="179" spans="1:5" ht="19.5" customHeight="1">
      <c r="A179" s="9"/>
      <c r="B179" s="8"/>
      <c r="C179" s="11"/>
      <c r="D179" s="11"/>
      <c r="E179" s="6">
        <f t="shared" si="2"/>
      </c>
    </row>
    <row r="180" spans="1:5" ht="19.5" customHeight="1">
      <c r="A180" s="9"/>
      <c r="B180" s="8"/>
      <c r="C180" s="11"/>
      <c r="D180" s="11"/>
      <c r="E180" s="6">
        <f t="shared" si="2"/>
      </c>
    </row>
    <row r="181" spans="1:5" ht="19.5" customHeight="1">
      <c r="A181" s="9"/>
      <c r="B181" s="8"/>
      <c r="C181" s="11"/>
      <c r="D181" s="11"/>
      <c r="E181" s="6">
        <f t="shared" si="2"/>
      </c>
    </row>
    <row r="182" spans="1:5" ht="19.5" customHeight="1">
      <c r="A182" s="9"/>
      <c r="B182" s="8"/>
      <c r="C182" s="11"/>
      <c r="D182" s="11"/>
      <c r="E182" s="6">
        <f t="shared" si="2"/>
      </c>
    </row>
    <row r="183" spans="1:5" ht="19.5" customHeight="1">
      <c r="A183" s="9"/>
      <c r="B183" s="8"/>
      <c r="C183" s="11"/>
      <c r="D183" s="11"/>
      <c r="E183" s="6">
        <f t="shared" si="2"/>
      </c>
    </row>
    <row r="184" spans="1:5" ht="19.5" customHeight="1">
      <c r="A184" s="9"/>
      <c r="B184" s="8"/>
      <c r="C184" s="11"/>
      <c r="D184" s="11"/>
      <c r="E184" s="6">
        <f t="shared" si="2"/>
      </c>
    </row>
    <row r="185" spans="1:5" ht="19.5" customHeight="1">
      <c r="A185" s="9"/>
      <c r="B185" s="8"/>
      <c r="C185" s="11"/>
      <c r="D185" s="11"/>
      <c r="E185" s="6">
        <f t="shared" si="2"/>
      </c>
    </row>
    <row r="186" spans="1:5" ht="19.5" customHeight="1">
      <c r="A186" s="9"/>
      <c r="B186" s="8"/>
      <c r="C186" s="11"/>
      <c r="D186" s="11"/>
      <c r="E186" s="6">
        <f t="shared" si="2"/>
      </c>
    </row>
    <row r="187" spans="1:5" ht="19.5" customHeight="1">
      <c r="A187" s="9"/>
      <c r="B187" s="8"/>
      <c r="C187" s="11"/>
      <c r="D187" s="11"/>
      <c r="E187" s="6">
        <f t="shared" si="2"/>
      </c>
    </row>
    <row r="188" spans="1:5" ht="19.5" customHeight="1">
      <c r="A188" s="9"/>
      <c r="B188" s="8"/>
      <c r="C188" s="11"/>
      <c r="D188" s="11"/>
      <c r="E188" s="6">
        <f t="shared" si="2"/>
      </c>
    </row>
    <row r="189" spans="1:5" ht="19.5" customHeight="1">
      <c r="A189" s="12"/>
      <c r="B189" s="12"/>
      <c r="C189" s="13"/>
      <c r="D189" s="13"/>
      <c r="E189" s="13"/>
    </row>
    <row r="190" spans="1:5" ht="19.5" customHeight="1">
      <c r="A190" s="12"/>
      <c r="B190" s="12"/>
      <c r="C190" s="13"/>
      <c r="D190" s="13"/>
      <c r="E190" s="13"/>
    </row>
    <row r="191" spans="1:5" ht="19.5" customHeight="1">
      <c r="A191" s="12"/>
      <c r="B191" s="12"/>
      <c r="C191" s="13"/>
      <c r="D191" s="13"/>
      <c r="E191" s="13"/>
    </row>
    <row r="192" spans="1:5" ht="19.5" customHeight="1">
      <c r="A192" s="12"/>
      <c r="B192" s="12"/>
      <c r="C192" s="13"/>
      <c r="D192" s="13"/>
      <c r="E192" s="13"/>
    </row>
    <row r="193" spans="1:5" ht="19.5" customHeight="1">
      <c r="A193" s="12"/>
      <c r="B193" s="12"/>
      <c r="C193" s="13"/>
      <c r="D193" s="13"/>
      <c r="E193" s="13"/>
    </row>
    <row r="194" spans="1:5" ht="19.5" customHeight="1">
      <c r="A194" s="12"/>
      <c r="B194" s="12"/>
      <c r="C194" s="13"/>
      <c r="D194" s="13"/>
      <c r="E194" s="13"/>
    </row>
    <row r="195" spans="1:5" ht="19.5" customHeight="1">
      <c r="A195" s="12"/>
      <c r="B195" s="12"/>
      <c r="C195" s="13"/>
      <c r="D195" s="13"/>
      <c r="E195" s="13"/>
    </row>
    <row r="196" spans="1:5" ht="19.5" customHeight="1">
      <c r="A196" s="12"/>
      <c r="B196" s="12"/>
      <c r="C196" s="13"/>
      <c r="D196" s="13"/>
      <c r="E196" s="13"/>
    </row>
    <row r="197" spans="1:5" ht="19.5" customHeight="1">
      <c r="A197" s="12"/>
      <c r="B197" s="12"/>
      <c r="C197" s="13"/>
      <c r="D197" s="13"/>
      <c r="E197" s="13"/>
    </row>
    <row r="198" spans="1:5" ht="19.5" customHeight="1">
      <c r="A198" s="12"/>
      <c r="B198" s="12"/>
      <c r="C198" s="13"/>
      <c r="D198" s="13"/>
      <c r="E198" s="13"/>
    </row>
    <row r="199" spans="1:5" ht="19.5" customHeight="1">
      <c r="A199" s="12"/>
      <c r="B199" s="12"/>
      <c r="C199" s="13"/>
      <c r="D199" s="13"/>
      <c r="E199" s="13"/>
    </row>
    <row r="200" spans="1:5" ht="19.5" customHeight="1">
      <c r="A200" s="12"/>
      <c r="B200" s="12"/>
      <c r="C200" s="13"/>
      <c r="D200" s="13"/>
      <c r="E200" s="13"/>
    </row>
    <row r="201" spans="1:5" ht="19.5" customHeight="1">
      <c r="A201" s="12"/>
      <c r="B201" s="12"/>
      <c r="C201" s="13"/>
      <c r="D201" s="13"/>
      <c r="E201" s="13"/>
    </row>
    <row r="202" spans="1:5" ht="19.5" customHeight="1">
      <c r="A202" s="12"/>
      <c r="B202" s="12"/>
      <c r="C202" s="13"/>
      <c r="D202" s="13"/>
      <c r="E202" s="13"/>
    </row>
    <row r="203" spans="1:5" ht="19.5" customHeight="1">
      <c r="A203" s="12"/>
      <c r="B203" s="12"/>
      <c r="C203" s="13"/>
      <c r="D203" s="13"/>
      <c r="E203" s="13"/>
    </row>
    <row r="204" spans="1:5" ht="19.5" customHeight="1">
      <c r="A204" s="12"/>
      <c r="B204" s="12"/>
      <c r="C204" s="13"/>
      <c r="D204" s="13"/>
      <c r="E204" s="13"/>
    </row>
    <row r="205" spans="1:5" ht="19.5" customHeight="1">
      <c r="A205" s="12"/>
      <c r="B205" s="12"/>
      <c r="C205" s="13"/>
      <c r="D205" s="13"/>
      <c r="E205" s="13"/>
    </row>
    <row r="206" spans="1:5" ht="19.5" customHeight="1">
      <c r="A206" s="12"/>
      <c r="B206" s="12"/>
      <c r="C206" s="13"/>
      <c r="D206" s="13"/>
      <c r="E206" s="13"/>
    </row>
    <row r="207" spans="1:5" ht="19.5" customHeight="1">
      <c r="A207" s="12"/>
      <c r="B207" s="12"/>
      <c r="C207" s="13"/>
      <c r="D207" s="13"/>
      <c r="E207" s="13"/>
    </row>
    <row r="208" spans="1:5" ht="19.5" customHeight="1">
      <c r="A208" s="12"/>
      <c r="B208" s="12"/>
      <c r="C208" s="13"/>
      <c r="D208" s="13"/>
      <c r="E208" s="13"/>
    </row>
    <row r="209" spans="1:5" ht="19.5" customHeight="1">
      <c r="A209" s="12"/>
      <c r="B209" s="12"/>
      <c r="C209" s="13"/>
      <c r="D209" s="13"/>
      <c r="E209" s="13"/>
    </row>
    <row r="210" spans="1:5" ht="19.5" customHeight="1">
      <c r="A210" s="12"/>
      <c r="B210" s="12"/>
      <c r="C210" s="13"/>
      <c r="D210" s="13"/>
      <c r="E210" s="13"/>
    </row>
    <row r="211" spans="1:5" ht="19.5" customHeight="1">
      <c r="A211" s="12"/>
      <c r="B211" s="12"/>
      <c r="C211" s="13"/>
      <c r="D211" s="13"/>
      <c r="E211" s="13"/>
    </row>
    <row r="212" spans="1:5" ht="19.5" customHeight="1">
      <c r="A212" s="12"/>
      <c r="B212" s="12"/>
      <c r="C212" s="13"/>
      <c r="D212" s="13"/>
      <c r="E212" s="13"/>
    </row>
    <row r="213" spans="1:5" ht="19.5" customHeight="1">
      <c r="A213" s="12"/>
      <c r="B213" s="12"/>
      <c r="C213" s="13"/>
      <c r="D213" s="13"/>
      <c r="E213" s="13"/>
    </row>
    <row r="214" spans="1:5" ht="19.5" customHeight="1">
      <c r="A214" s="12"/>
      <c r="B214" s="12"/>
      <c r="C214" s="13"/>
      <c r="D214" s="13"/>
      <c r="E214" s="13"/>
    </row>
    <row r="215" spans="1:5" ht="19.5" customHeight="1">
      <c r="A215" s="12"/>
      <c r="B215" s="12"/>
      <c r="C215" s="13"/>
      <c r="D215" s="13"/>
      <c r="E215" s="13"/>
    </row>
    <row r="216" spans="1:5" ht="19.5" customHeight="1">
      <c r="A216" s="12"/>
      <c r="B216" s="12"/>
      <c r="C216" s="13"/>
      <c r="D216" s="13"/>
      <c r="E216" s="13"/>
    </row>
    <row r="217" spans="1:5" ht="19.5" customHeight="1">
      <c r="A217" s="12"/>
      <c r="B217" s="12"/>
      <c r="C217" s="13"/>
      <c r="D217" s="13"/>
      <c r="E217" s="13"/>
    </row>
    <row r="218" spans="1:5" ht="19.5" customHeight="1">
      <c r="A218" s="12"/>
      <c r="B218" s="12"/>
      <c r="C218" s="13"/>
      <c r="D218" s="13"/>
      <c r="E218" s="13"/>
    </row>
    <row r="219" spans="1:5" ht="19.5" customHeight="1">
      <c r="A219" s="12"/>
      <c r="B219" s="12"/>
      <c r="C219" s="13"/>
      <c r="D219" s="13"/>
      <c r="E219" s="13"/>
    </row>
    <row r="220" spans="1:5" ht="19.5" customHeight="1">
      <c r="A220" s="12"/>
      <c r="B220" s="12"/>
      <c r="C220" s="13"/>
      <c r="D220" s="13"/>
      <c r="E220" s="13"/>
    </row>
    <row r="221" spans="1:5" ht="19.5" customHeight="1">
      <c r="A221" s="12"/>
      <c r="B221" s="12"/>
      <c r="C221" s="13"/>
      <c r="D221" s="13"/>
      <c r="E221" s="13"/>
    </row>
    <row r="222" spans="1:5" ht="19.5" customHeight="1">
      <c r="A222" s="12"/>
      <c r="B222" s="12"/>
      <c r="C222" s="13"/>
      <c r="D222" s="13"/>
      <c r="E222" s="13"/>
    </row>
    <row r="223" spans="1:5" ht="19.5" customHeight="1">
      <c r="A223" s="12"/>
      <c r="B223" s="12"/>
      <c r="C223" s="13"/>
      <c r="D223" s="13"/>
      <c r="E223" s="13"/>
    </row>
    <row r="224" spans="1:5" ht="19.5" customHeight="1">
      <c r="A224" s="12"/>
      <c r="B224" s="12"/>
      <c r="C224" s="13"/>
      <c r="D224" s="13"/>
      <c r="E224" s="13"/>
    </row>
    <row r="225" spans="1:5" ht="19.5" customHeight="1">
      <c r="A225" s="12"/>
      <c r="B225" s="12"/>
      <c r="C225" s="13"/>
      <c r="D225" s="13"/>
      <c r="E225" s="13"/>
    </row>
    <row r="226" spans="1:5" ht="19.5" customHeight="1">
      <c r="A226" s="12"/>
      <c r="B226" s="12"/>
      <c r="C226" s="13"/>
      <c r="D226" s="13"/>
      <c r="E226" s="13"/>
    </row>
    <row r="227" spans="1:5" ht="19.5" customHeight="1">
      <c r="A227" s="12"/>
      <c r="B227" s="12"/>
      <c r="C227" s="13"/>
      <c r="D227" s="13"/>
      <c r="E227" s="13"/>
    </row>
    <row r="228" spans="1:5" ht="19.5" customHeight="1">
      <c r="A228" s="12"/>
      <c r="B228" s="12"/>
      <c r="C228" s="13"/>
      <c r="D228" s="13"/>
      <c r="E228" s="13"/>
    </row>
    <row r="229" spans="1:5" ht="19.5" customHeight="1">
      <c r="A229" s="12"/>
      <c r="B229" s="12"/>
      <c r="C229" s="13"/>
      <c r="D229" s="13"/>
      <c r="E229" s="13"/>
    </row>
    <row r="230" spans="1:5" ht="19.5" customHeight="1">
      <c r="A230" s="12"/>
      <c r="B230" s="12"/>
      <c r="C230" s="13"/>
      <c r="D230" s="13"/>
      <c r="E230" s="13"/>
    </row>
    <row r="231" spans="1:5" ht="18" customHeight="1">
      <c r="A231" s="12"/>
      <c r="B231" s="12"/>
      <c r="C231" s="13"/>
      <c r="D231" s="13"/>
      <c r="E231" s="13"/>
    </row>
    <row r="232" spans="1:5" ht="18" customHeight="1">
      <c r="A232" s="12"/>
      <c r="B232" s="12"/>
      <c r="C232" s="13"/>
      <c r="D232" s="13"/>
      <c r="E232" s="13"/>
    </row>
    <row r="233" spans="1:5" ht="18" customHeight="1">
      <c r="A233" s="12"/>
      <c r="B233" s="12"/>
      <c r="C233" s="13"/>
      <c r="D233" s="13"/>
      <c r="E233" s="13"/>
    </row>
    <row r="234" spans="1:5" ht="18" customHeight="1">
      <c r="A234" s="12"/>
      <c r="B234" s="12"/>
      <c r="C234" s="13"/>
      <c r="D234" s="13"/>
      <c r="E234" s="13"/>
    </row>
    <row r="235" spans="1:5" ht="18" customHeight="1">
      <c r="A235" s="12"/>
      <c r="B235" s="12"/>
      <c r="C235" s="13"/>
      <c r="D235" s="13"/>
      <c r="E235" s="13"/>
    </row>
    <row r="236" spans="1:5" ht="18" customHeight="1">
      <c r="A236" s="12"/>
      <c r="B236" s="12"/>
      <c r="C236" s="13"/>
      <c r="D236" s="13"/>
      <c r="E236" s="13"/>
    </row>
    <row r="237" spans="1:5" ht="18" customHeight="1">
      <c r="A237" s="12"/>
      <c r="B237" s="12"/>
      <c r="C237" s="13"/>
      <c r="D237" s="13"/>
      <c r="E237" s="13"/>
    </row>
    <row r="238" spans="1:5" ht="18" customHeight="1">
      <c r="A238" s="12"/>
      <c r="B238" s="12"/>
      <c r="C238" s="13"/>
      <c r="D238" s="13"/>
      <c r="E238" s="13"/>
    </row>
    <row r="239" spans="1:5" ht="18" customHeight="1">
      <c r="A239" s="12"/>
      <c r="B239" s="12"/>
      <c r="C239" s="13"/>
      <c r="D239" s="13"/>
      <c r="E239" s="13"/>
    </row>
    <row r="240" spans="1:5" ht="18" customHeight="1">
      <c r="A240" s="12"/>
      <c r="B240" s="12"/>
      <c r="C240" s="13"/>
      <c r="D240" s="13"/>
      <c r="E240" s="13"/>
    </row>
    <row r="241" spans="1:5" ht="18" customHeight="1">
      <c r="A241" s="12"/>
      <c r="B241" s="12"/>
      <c r="C241" s="13"/>
      <c r="D241" s="13"/>
      <c r="E241" s="13"/>
    </row>
    <row r="242" spans="1:5" ht="18" customHeight="1">
      <c r="A242" s="12"/>
      <c r="B242" s="12"/>
      <c r="C242" s="13"/>
      <c r="D242" s="13"/>
      <c r="E242" s="13"/>
    </row>
    <row r="243" spans="1:5" ht="18" customHeight="1">
      <c r="A243" s="12"/>
      <c r="B243" s="12"/>
      <c r="C243" s="13"/>
      <c r="D243" s="13"/>
      <c r="E243" s="13"/>
    </row>
    <row r="244" spans="1:5" ht="18" customHeight="1">
      <c r="A244" s="1"/>
      <c r="B244" s="1"/>
      <c r="C244" s="2"/>
      <c r="D244" s="2"/>
      <c r="E244" s="2"/>
    </row>
    <row r="245" spans="1:5" ht="18" customHeight="1">
      <c r="A245" s="1"/>
      <c r="B245" s="1"/>
      <c r="C245" s="2"/>
      <c r="D245" s="2"/>
      <c r="E245" s="2"/>
    </row>
    <row r="246" spans="1:5" ht="18" customHeight="1">
      <c r="A246" s="1"/>
      <c r="B246" s="1"/>
      <c r="C246" s="2"/>
      <c r="D246" s="2"/>
      <c r="E246" s="2"/>
    </row>
    <row r="247" spans="1:5" ht="18" customHeight="1">
      <c r="A247" s="1"/>
      <c r="B247" s="1"/>
      <c r="C247" s="2"/>
      <c r="D247" s="2"/>
      <c r="E247" s="2"/>
    </row>
    <row r="248" spans="1:5" ht="18" customHeight="1">
      <c r="A248" s="1"/>
      <c r="B248" s="1"/>
      <c r="C248" s="2"/>
      <c r="D248" s="2"/>
      <c r="E248" s="2"/>
    </row>
    <row r="249" spans="1:5" ht="18" customHeight="1">
      <c r="A249" s="1"/>
      <c r="B249" s="1"/>
      <c r="C249" s="2"/>
      <c r="D249" s="2"/>
      <c r="E249" s="2"/>
    </row>
    <row r="250" spans="1:5" ht="18" customHeight="1">
      <c r="A250" s="1"/>
      <c r="B250" s="1"/>
      <c r="C250" s="2"/>
      <c r="D250" s="2"/>
      <c r="E250" s="2"/>
    </row>
    <row r="251" spans="1:5" ht="18" customHeight="1">
      <c r="A251" s="1"/>
      <c r="B251" s="1"/>
      <c r="C251" s="2"/>
      <c r="D251" s="2"/>
      <c r="E251" s="2"/>
    </row>
    <row r="252" spans="1:5" ht="18" customHeight="1">
      <c r="A252" s="1"/>
      <c r="B252" s="1"/>
      <c r="C252" s="2"/>
      <c r="D252" s="2"/>
      <c r="E252" s="2"/>
    </row>
    <row r="253" spans="1:5" ht="18" customHeight="1">
      <c r="A253" s="1"/>
      <c r="B253" s="1"/>
      <c r="C253" s="2"/>
      <c r="D253" s="2"/>
      <c r="E253" s="2"/>
    </row>
    <row r="254" spans="1:5" ht="18" customHeight="1">
      <c r="A254" s="1"/>
      <c r="B254" s="1"/>
      <c r="C254" s="2"/>
      <c r="D254" s="2"/>
      <c r="E254" s="2"/>
    </row>
    <row r="255" spans="1:5" ht="18" customHeight="1">
      <c r="A255" s="1"/>
      <c r="B255" s="1"/>
      <c r="C255" s="2"/>
      <c r="D255" s="2"/>
      <c r="E255" s="2"/>
    </row>
    <row r="256" spans="1:5" ht="18" customHeight="1">
      <c r="A256" s="1"/>
      <c r="B256" s="1"/>
      <c r="C256" s="2"/>
      <c r="D256" s="2"/>
      <c r="E256" s="2"/>
    </row>
    <row r="257" spans="1:5" ht="18" customHeight="1">
      <c r="A257" s="1"/>
      <c r="B257" s="1"/>
      <c r="C257" s="2"/>
      <c r="D257" s="2"/>
      <c r="E257" s="2"/>
    </row>
    <row r="258" spans="1:5" ht="18" customHeight="1">
      <c r="A258" s="1"/>
      <c r="B258" s="1"/>
      <c r="C258" s="2"/>
      <c r="D258" s="2"/>
      <c r="E258" s="2"/>
    </row>
    <row r="259" spans="1:5" ht="18" customHeight="1">
      <c r="A259" s="1"/>
      <c r="B259" s="1"/>
      <c r="C259" s="2"/>
      <c r="D259" s="2"/>
      <c r="E259" s="2"/>
    </row>
    <row r="260" spans="1:5" ht="18" customHeight="1">
      <c r="A260" s="1"/>
      <c r="B260" s="1"/>
      <c r="C260" s="2"/>
      <c r="D260" s="2"/>
      <c r="E260" s="2"/>
    </row>
    <row r="261" spans="1:5" ht="18" customHeight="1">
      <c r="A261" s="1"/>
      <c r="B261" s="1"/>
      <c r="C261" s="2"/>
      <c r="D261" s="2"/>
      <c r="E261" s="2"/>
    </row>
    <row r="262" spans="1:5" ht="18" customHeight="1">
      <c r="A262" s="1"/>
      <c r="B262" s="1"/>
      <c r="C262" s="2"/>
      <c r="D262" s="2"/>
      <c r="E262" s="2"/>
    </row>
    <row r="263" spans="1:5" ht="18" customHeight="1">
      <c r="A263" s="1"/>
      <c r="B263" s="1"/>
      <c r="C263" s="2"/>
      <c r="D263" s="2"/>
      <c r="E263" s="2"/>
    </row>
    <row r="264" spans="1:5" ht="18" customHeight="1">
      <c r="A264" s="1"/>
      <c r="B264" s="1"/>
      <c r="C264" s="2"/>
      <c r="D264" s="2"/>
      <c r="E264" s="2"/>
    </row>
    <row r="265" spans="1:5" ht="18" customHeight="1">
      <c r="A265" s="1"/>
      <c r="B265" s="1"/>
      <c r="C265" s="2"/>
      <c r="D265" s="2"/>
      <c r="E265" s="2"/>
    </row>
    <row r="266" spans="1:5" ht="18" customHeight="1">
      <c r="A266" s="1"/>
      <c r="B266" s="1"/>
      <c r="C266" s="2"/>
      <c r="D266" s="2"/>
      <c r="E266" s="2"/>
    </row>
    <row r="267" spans="1:5" ht="18" customHeight="1">
      <c r="A267" s="1"/>
      <c r="B267" s="1"/>
      <c r="C267" s="2"/>
      <c r="D267" s="2"/>
      <c r="E267" s="2"/>
    </row>
    <row r="268" spans="1:5" ht="18" customHeight="1">
      <c r="A268" s="1"/>
      <c r="B268" s="1"/>
      <c r="C268" s="2"/>
      <c r="D268" s="2"/>
      <c r="E268" s="2"/>
    </row>
    <row r="269" spans="1:5" ht="18" customHeight="1">
      <c r="A269" s="1"/>
      <c r="B269" s="1"/>
      <c r="C269" s="2"/>
      <c r="D269" s="2"/>
      <c r="E269" s="2"/>
    </row>
    <row r="270" spans="1:5" ht="18" customHeight="1">
      <c r="A270" s="1"/>
      <c r="B270" s="1"/>
      <c r="C270" s="2"/>
      <c r="D270" s="2"/>
      <c r="E270" s="2"/>
    </row>
    <row r="271" spans="1:5" ht="18" customHeight="1">
      <c r="A271" s="1"/>
      <c r="B271" s="1"/>
      <c r="C271" s="2"/>
      <c r="D271" s="2"/>
      <c r="E271" s="2"/>
    </row>
    <row r="272" spans="1:5" ht="18" customHeight="1">
      <c r="A272" s="1"/>
      <c r="B272" s="1"/>
      <c r="C272" s="2"/>
      <c r="D272" s="2"/>
      <c r="E272" s="2"/>
    </row>
    <row r="273" spans="1:5" ht="18" customHeight="1">
      <c r="A273" s="1"/>
      <c r="B273" s="1"/>
      <c r="C273" s="2"/>
      <c r="D273" s="2"/>
      <c r="E273" s="2"/>
    </row>
    <row r="274" spans="1:5" ht="18" customHeight="1">
      <c r="A274" s="1"/>
      <c r="B274" s="1"/>
      <c r="C274" s="2"/>
      <c r="D274" s="2"/>
      <c r="E274" s="2"/>
    </row>
    <row r="275" spans="1:5" ht="18" customHeight="1">
      <c r="A275" s="1"/>
      <c r="B275" s="1"/>
      <c r="C275" s="2"/>
      <c r="D275" s="2"/>
      <c r="E275" s="2"/>
    </row>
    <row r="276" spans="1:5" ht="18" customHeight="1">
      <c r="A276" s="1"/>
      <c r="B276" s="1"/>
      <c r="C276" s="2"/>
      <c r="D276" s="2"/>
      <c r="E276" s="2"/>
    </row>
    <row r="277" spans="1:5" ht="18" customHeight="1">
      <c r="A277" s="1"/>
      <c r="B277" s="1"/>
      <c r="C277" s="2"/>
      <c r="D277" s="2"/>
      <c r="E277" s="2"/>
    </row>
    <row r="278" spans="1:5" ht="18" customHeight="1">
      <c r="A278" s="1"/>
      <c r="B278" s="1"/>
      <c r="C278" s="2"/>
      <c r="D278" s="2"/>
      <c r="E278" s="2"/>
    </row>
    <row r="279" spans="1:5" ht="18" customHeight="1">
      <c r="A279" s="1"/>
      <c r="B279" s="1"/>
      <c r="C279" s="2"/>
      <c r="D279" s="2"/>
      <c r="E279" s="2"/>
    </row>
    <row r="280" spans="1:5" ht="18" customHeight="1">
      <c r="A280" s="1"/>
      <c r="B280" s="1"/>
      <c r="C280" s="2"/>
      <c r="D280" s="2"/>
      <c r="E280" s="2"/>
    </row>
    <row r="281" spans="1:5" ht="18" customHeight="1">
      <c r="A281" s="1"/>
      <c r="B281" s="1"/>
      <c r="C281" s="2"/>
      <c r="D281" s="2"/>
      <c r="E281" s="2"/>
    </row>
    <row r="282" spans="1:5" ht="18" customHeight="1">
      <c r="A282" s="1"/>
      <c r="B282" s="1"/>
      <c r="C282" s="2"/>
      <c r="D282" s="2"/>
      <c r="E282" s="2"/>
    </row>
    <row r="283" spans="1:5" ht="18" customHeight="1">
      <c r="A283" s="1"/>
      <c r="B283" s="1"/>
      <c r="C283" s="2"/>
      <c r="D283" s="2"/>
      <c r="E283" s="2"/>
    </row>
    <row r="284" spans="1:5" ht="18" customHeight="1">
      <c r="A284" s="1"/>
      <c r="B284" s="1"/>
      <c r="C284" s="2"/>
      <c r="D284" s="2"/>
      <c r="E284" s="2"/>
    </row>
    <row r="285" spans="1:5" ht="18" customHeight="1">
      <c r="A285" s="1"/>
      <c r="B285" s="1"/>
      <c r="C285" s="2"/>
      <c r="D285" s="2"/>
      <c r="E285" s="2"/>
    </row>
    <row r="286" spans="1:5" ht="18" customHeight="1">
      <c r="A286" s="1"/>
      <c r="B286" s="1"/>
      <c r="C286" s="2"/>
      <c r="D286" s="2"/>
      <c r="E286" s="2"/>
    </row>
    <row r="287" spans="1:5" ht="18" customHeight="1">
      <c r="A287" s="1"/>
      <c r="B287" s="1"/>
      <c r="C287" s="2"/>
      <c r="D287" s="2"/>
      <c r="E287" s="2"/>
    </row>
    <row r="288" spans="1:5" ht="18" customHeight="1">
      <c r="A288" s="1"/>
      <c r="B288" s="1"/>
      <c r="C288" s="2"/>
      <c r="D288" s="2"/>
      <c r="E288" s="2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8" customHeight="1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</sheetData>
  <sheetProtection/>
  <mergeCells count="1">
    <mergeCell ref="A1:E1"/>
  </mergeCells>
  <printOptions/>
  <pageMargins left="0.39305555555555555" right="0" top="0.5902777777777778" bottom="0" header="0.5118055555555555" footer="0.511805555555555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2014-04-14T15:18:44Z</cp:lastPrinted>
  <dcterms:created xsi:type="dcterms:W3CDTF">2007-07-15T00:23:47Z</dcterms:created>
  <dcterms:modified xsi:type="dcterms:W3CDTF">2024-04-07T13:22:12Z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